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93" i="1" l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791" i="1"/>
  <c r="A792" i="1" s="1"/>
  <c r="A790" i="1"/>
  <c r="A526" i="1" l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732" i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695" i="1"/>
  <c r="A696" i="1" s="1"/>
  <c r="A697" i="1" s="1"/>
  <c r="A698" i="1" s="1"/>
  <c r="A699" i="1" s="1"/>
  <c r="A447" i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22" i="1"/>
  <c r="A104" i="1"/>
  <c r="A83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527" i="1" l="1"/>
  <c r="A528" i="1" s="1"/>
  <c r="A529" i="1" s="1"/>
  <c r="A530" i="1" s="1"/>
  <c r="A531" i="1" s="1"/>
  <c r="A544" i="1"/>
  <c r="A545" i="1" s="1"/>
  <c r="A546" i="1" s="1"/>
  <c r="A508" i="1"/>
  <c r="A509" i="1" s="1"/>
  <c r="A510" i="1" s="1"/>
  <c r="A511" i="1" s="1"/>
  <c r="A512" i="1" s="1"/>
  <c r="A513" i="1" s="1"/>
  <c r="A514" i="1" s="1"/>
  <c r="A515" i="1" s="1"/>
  <c r="A305" i="1"/>
  <c r="A306" i="1" s="1"/>
  <c r="A307" i="1" s="1"/>
  <c r="A308" i="1" s="1"/>
  <c r="A309" i="1" s="1"/>
  <c r="A310" i="1" s="1"/>
  <c r="A311" i="1" s="1"/>
  <c r="A312" i="1" s="1"/>
  <c r="A313" i="1" s="1"/>
  <c r="A516" i="1" l="1"/>
  <c r="A517" i="1" s="1"/>
  <c r="A518" i="1" s="1"/>
  <c r="A519" i="1" s="1"/>
  <c r="A520" i="1" s="1"/>
  <c r="A521" i="1" s="1"/>
  <c r="A522" i="1" s="1"/>
  <c r="A523" i="1" s="1"/>
  <c r="A533" i="1"/>
  <c r="A534" i="1" s="1"/>
  <c r="A535" i="1" s="1"/>
  <c r="A536" i="1" s="1"/>
  <c r="A547" i="1"/>
  <c r="A548" i="1" s="1"/>
  <c r="A549" i="1" s="1"/>
  <c r="A550" i="1" s="1"/>
  <c r="A551" i="1" s="1"/>
  <c r="A552" i="1" s="1"/>
  <c r="A314" i="1"/>
  <c r="A315" i="1" s="1"/>
  <c r="A316" i="1" s="1"/>
  <c r="A317" i="1" s="1"/>
  <c r="A318" i="1" s="1"/>
  <c r="A319" i="1" s="1"/>
  <c r="A320" i="1" s="1"/>
  <c r="A321" i="1" s="1"/>
  <c r="A322" i="1"/>
  <c r="A323" i="1" s="1"/>
  <c r="A324" i="1" s="1"/>
  <c r="A325" i="1" s="1"/>
  <c r="A326" i="1" s="1"/>
  <c r="A537" i="1" l="1"/>
  <c r="A538" i="1" s="1"/>
  <c r="A539" i="1" s="1"/>
  <c r="A540" i="1" s="1"/>
  <c r="A541" i="1" s="1"/>
  <c r="A542" i="1" s="1"/>
  <c r="A554" i="1"/>
  <c r="A555" i="1" s="1"/>
  <c r="A556" i="1" s="1"/>
  <c r="A557" i="1" s="1"/>
  <c r="A558" i="1" s="1"/>
  <c r="A559" i="1" s="1"/>
  <c r="A560" i="1" s="1"/>
  <c r="A561" i="1" s="1"/>
  <c r="A562" i="1" s="1"/>
  <c r="A327" i="1"/>
  <c r="A328" i="1" s="1"/>
  <c r="A329" i="1" s="1"/>
  <c r="A330" i="1" s="1"/>
  <c r="A331" i="1" s="1"/>
  <c r="A332" i="1" s="1"/>
  <c r="A333" i="1" s="1"/>
  <c r="A334" i="1" s="1"/>
  <c r="A336" i="1"/>
  <c r="A337" i="1" s="1"/>
  <c r="A338" i="1" s="1"/>
  <c r="A339" i="1" s="1"/>
  <c r="A340" i="1" s="1"/>
  <c r="A341" i="1" l="1"/>
  <c r="A342" i="1" s="1"/>
  <c r="A343" i="1" s="1"/>
  <c r="A344" i="1" s="1"/>
  <c r="A345" i="1" s="1"/>
  <c r="A346" i="1" s="1"/>
  <c r="A347" i="1" s="1"/>
  <c r="A348" i="1" s="1"/>
  <c r="A350" i="1"/>
  <c r="A351" i="1" s="1"/>
  <c r="A352" i="1" s="1"/>
  <c r="A353" i="1" s="1"/>
  <c r="A354" i="1" s="1"/>
  <c r="A355" i="1" s="1"/>
  <c r="A356" i="1" s="1"/>
  <c r="A357" i="1" s="1"/>
  <c r="A358" i="1" s="1"/>
  <c r="A359" i="1" l="1"/>
  <c r="A360" i="1" s="1"/>
  <c r="A361" i="1" s="1"/>
  <c r="A362" i="1" s="1"/>
  <c r="A363" i="1" s="1"/>
  <c r="A364" i="1" s="1"/>
  <c r="A365" i="1" s="1"/>
  <c r="A366" i="1" s="1"/>
  <c r="A367" i="1"/>
  <c r="A368" i="1" s="1"/>
  <c r="A369" i="1" s="1"/>
  <c r="A370" i="1" s="1"/>
  <c r="A371" i="1" s="1"/>
  <c r="A372" i="1" s="1"/>
  <c r="A373" i="1" s="1"/>
  <c r="A374" i="1" s="1"/>
  <c r="A375" i="1" s="1"/>
  <c r="A376" i="1" s="1"/>
  <c r="A377" i="1" l="1"/>
  <c r="A378" i="1" s="1"/>
  <c r="A379" i="1" s="1"/>
  <c r="A380" i="1" s="1"/>
  <c r="A381" i="1" s="1"/>
  <c r="A382" i="1" s="1"/>
  <c r="A383" i="1" s="1"/>
  <c r="A384" i="1" s="1"/>
  <c r="A385" i="1"/>
  <c r="A386" i="1" s="1"/>
  <c r="A387" i="1" s="1"/>
  <c r="A388" i="1" s="1"/>
  <c r="A389" i="1" s="1"/>
  <c r="A390" i="1" s="1"/>
  <c r="A391" i="1" s="1"/>
  <c r="A392" i="1" s="1"/>
  <c r="A393" i="1" l="1"/>
  <c r="A394" i="1" s="1"/>
  <c r="A395" i="1" s="1"/>
  <c r="A396" i="1" s="1"/>
  <c r="A397" i="1" s="1"/>
  <c r="A398" i="1" s="1"/>
  <c r="A399" i="1" s="1"/>
  <c r="A400" i="1" s="1"/>
  <c r="A410" i="1" s="1"/>
  <c r="A411" i="1" s="1"/>
  <c r="A412" i="1" s="1"/>
  <c r="A413" i="1" s="1"/>
  <c r="A414" i="1" s="1"/>
  <c r="A415" i="1" s="1"/>
  <c r="A416" i="1" s="1"/>
  <c r="A417" i="1" s="1"/>
  <c r="A402" i="1"/>
  <c r="A403" i="1" s="1"/>
  <c r="A404" i="1" s="1"/>
  <c r="A405" i="1" s="1"/>
  <c r="A406" i="1" s="1"/>
  <c r="A407" i="1" s="1"/>
  <c r="A408" i="1" s="1"/>
</calcChain>
</file>

<file path=xl/sharedStrings.xml><?xml version="1.0" encoding="utf-8"?>
<sst xmlns="http://schemas.openxmlformats.org/spreadsheetml/2006/main" count="5933" uniqueCount="1914">
  <si>
    <t>№ п/п</t>
  </si>
  <si>
    <t>Адрес</t>
  </si>
  <si>
    <t>Координаты КП</t>
  </si>
  <si>
    <t>Параметры КП</t>
  </si>
  <si>
    <t>Контейнерные площадки</t>
  </si>
  <si>
    <t>«сигнальный вывоз»</t>
  </si>
  <si>
    <t>Количество контейнеров (бункеров)</t>
  </si>
  <si>
    <t>Объем контейнера (бункера)</t>
  </si>
  <si>
    <t>Периодичность и время вывоза ТКО</t>
  </si>
  <si>
    <t>Периодичность вывоза КГО</t>
  </si>
  <si>
    <t>Муниципальное образование</t>
  </si>
  <si>
    <t>Муниципальные образования сельских поселений</t>
  </si>
  <si>
    <t>Населенный пункт</t>
  </si>
  <si>
    <t>Название улицы</t>
  </si>
  <si>
    <t>Номер дома</t>
  </si>
  <si>
    <t>Северной широты</t>
  </si>
  <si>
    <t>Восточной долготы</t>
  </si>
  <si>
    <t>Кизнерский район</t>
  </si>
  <si>
    <t>Саркузское</t>
  </si>
  <si>
    <t>д.140 квартал</t>
  </si>
  <si>
    <t>ул.Песочная</t>
  </si>
  <si>
    <t>56.340964</t>
  </si>
  <si>
    <t>51.749250</t>
  </si>
  <si>
    <t>Еженедельно, среда</t>
  </si>
  <si>
    <t>4-ый вторник месяца</t>
  </si>
  <si>
    <t>56.345900</t>
  </si>
  <si>
    <t>51.752012</t>
  </si>
  <si>
    <t>д.Новая Пандерка</t>
  </si>
  <si>
    <t>ул.Дубовая</t>
  </si>
  <si>
    <t>56.360377</t>
  </si>
  <si>
    <t>51.743687</t>
  </si>
  <si>
    <t>кладбище (планируемая площадка для сбора ТКО)</t>
  </si>
  <si>
    <t>-</t>
  </si>
  <si>
    <t>56.357468</t>
  </si>
  <si>
    <t>51.744588</t>
  </si>
  <si>
    <t>один раз в месяц</t>
  </si>
  <si>
    <t>ст.Саркуз</t>
  </si>
  <si>
    <t>ул.Кленовая</t>
  </si>
  <si>
    <t>56.387265</t>
  </si>
  <si>
    <t>51.720010</t>
  </si>
  <si>
    <t>56.384729</t>
  </si>
  <si>
    <t>51.714753</t>
  </si>
  <si>
    <t>ул.Сосновая</t>
  </si>
  <si>
    <t>56.386229</t>
  </si>
  <si>
    <t>51.712092</t>
  </si>
  <si>
    <t>56.387919</t>
  </si>
  <si>
    <t>51.715890</t>
  </si>
  <si>
    <t>56.388979</t>
  </si>
  <si>
    <t>51.719238</t>
  </si>
  <si>
    <t>д.Саркуз</t>
  </si>
  <si>
    <t>ул.Садовая</t>
  </si>
  <si>
    <t>56.363546</t>
  </si>
  <si>
    <t>51.697872</t>
  </si>
  <si>
    <t>56.364630</t>
  </si>
  <si>
    <t>51.700447</t>
  </si>
  <si>
    <t>56.365475</t>
  </si>
  <si>
    <t>51.701971</t>
  </si>
  <si>
    <t>56.366690</t>
  </si>
  <si>
    <t>51.705554</t>
  </si>
  <si>
    <t>56.367464</t>
  </si>
  <si>
    <t>51.707410</t>
  </si>
  <si>
    <t>56.368548</t>
  </si>
  <si>
    <t>51.709642</t>
  </si>
  <si>
    <t>ул.Молодежная</t>
  </si>
  <si>
    <t>56.369429</t>
  </si>
  <si>
    <t>51.707711</t>
  </si>
  <si>
    <t>56.368191</t>
  </si>
  <si>
    <t>51.704664</t>
  </si>
  <si>
    <t>56.367178</t>
  </si>
  <si>
    <t>51.702175</t>
  </si>
  <si>
    <t>д.Верхний Мултан</t>
  </si>
  <si>
    <t>ул.Мултанская</t>
  </si>
  <si>
    <t>56.386808</t>
  </si>
  <si>
    <t>51.744218</t>
  </si>
  <si>
    <t>56.386540</t>
  </si>
  <si>
    <t>51.748724</t>
  </si>
  <si>
    <t>д.Ныша</t>
  </si>
  <si>
    <t>ул.Центральная</t>
  </si>
  <si>
    <t>56.380373</t>
  </si>
  <si>
    <t>51.813508</t>
  </si>
  <si>
    <t>н.п.Дома 993 км</t>
  </si>
  <si>
    <t>ул.Железнодорожная</t>
  </si>
  <si>
    <t>56.367700</t>
  </si>
  <si>
    <t>51.696574</t>
  </si>
  <si>
    <t>Балдеевское</t>
  </si>
  <si>
    <t>д. Старый Аргабаш</t>
  </si>
  <si>
    <t>ул. Речная,</t>
  </si>
  <si>
    <t>56.172095</t>
  </si>
  <si>
    <t>51.639596</t>
  </si>
  <si>
    <t>1 раз в нед.,пн.</t>
  </si>
  <si>
    <t>1 раз в мес.</t>
  </si>
  <si>
    <t>ул. Центральная</t>
  </si>
  <si>
    <t>56.168839</t>
  </si>
  <si>
    <t>51.639317</t>
  </si>
  <si>
    <t>д. Тузьмо-Чабья</t>
  </si>
  <si>
    <t>ул. Заречная (СДК)</t>
  </si>
  <si>
    <t>56.198201</t>
  </si>
  <si>
    <t>51.601514</t>
  </si>
  <si>
    <t>д. Тузьмо Чабья</t>
  </si>
  <si>
    <t>ул.Заречная</t>
  </si>
  <si>
    <t>между домами 7-5</t>
  </si>
  <si>
    <t>56.200188</t>
  </si>
  <si>
    <t>51.596547</t>
  </si>
  <si>
    <t>д. Нижняя Чабья</t>
  </si>
  <si>
    <t xml:space="preserve">пер Широкий </t>
  </si>
  <si>
    <t>56.195750</t>
  </si>
  <si>
    <t>51.557988</t>
  </si>
  <si>
    <t>56.200129</t>
  </si>
  <si>
    <t>51.556507</t>
  </si>
  <si>
    <t>с. Балдейка</t>
  </si>
  <si>
    <t>ул. Новая</t>
  </si>
  <si>
    <t>56.205377</t>
  </si>
  <si>
    <t>51.538799</t>
  </si>
  <si>
    <t>56.204489</t>
  </si>
  <si>
    <t>51.540468</t>
  </si>
  <si>
    <t>ул. Молодежная</t>
  </si>
  <si>
    <t>56.203517</t>
  </si>
  <si>
    <t>51.537147</t>
  </si>
  <si>
    <t>56.205982</t>
  </si>
  <si>
    <t>51.532553</t>
  </si>
  <si>
    <t>56.203239</t>
  </si>
  <si>
    <t>51.525117</t>
  </si>
  <si>
    <t>ул.Большая</t>
  </si>
  <si>
    <t>56.202217</t>
  </si>
  <si>
    <t>51.530954</t>
  </si>
  <si>
    <t>кладбище</t>
  </si>
  <si>
    <t>56.196358</t>
  </si>
  <si>
    <t>51.516210</t>
  </si>
  <si>
    <t>,ул. Новая СДК, Администрация, (планируемая площадка ТКО)</t>
  </si>
  <si>
    <t>кладбище (планируемая площадка сбора ТКО)</t>
  </si>
  <si>
    <t>Безменшурское</t>
  </si>
  <si>
    <t>Безменшур</t>
  </si>
  <si>
    <t>Верхняя</t>
  </si>
  <si>
    <t>56.459821</t>
  </si>
  <si>
    <t>Еженедельно</t>
  </si>
  <si>
    <t>Ежемесячно</t>
  </si>
  <si>
    <t>56.458848</t>
  </si>
  <si>
    <t>51.281587</t>
  </si>
  <si>
    <t>56.457736</t>
  </si>
  <si>
    <t>51.283522</t>
  </si>
  <si>
    <t>Лесная</t>
  </si>
  <si>
    <t>56.462264</t>
  </si>
  <si>
    <t>51.275361</t>
  </si>
  <si>
    <t xml:space="preserve">Безменшур </t>
  </si>
  <si>
    <t>56.464495</t>
  </si>
  <si>
    <t>51.273912</t>
  </si>
  <si>
    <t>56.466244</t>
  </si>
  <si>
    <t>51.273408</t>
  </si>
  <si>
    <t>Школьная</t>
  </si>
  <si>
    <t>56.458926</t>
  </si>
  <si>
    <t>51.275125</t>
  </si>
  <si>
    <t>56.455836</t>
  </si>
  <si>
    <t>51.270386</t>
  </si>
  <si>
    <t>Молодежная</t>
  </si>
  <si>
    <t>56.458063</t>
  </si>
  <si>
    <t>51.269396</t>
  </si>
  <si>
    <t>Полевая</t>
  </si>
  <si>
    <t>56.454353</t>
  </si>
  <si>
    <t>51.271312</t>
  </si>
  <si>
    <t>56.470417</t>
  </si>
  <si>
    <t>51.295749</t>
  </si>
  <si>
    <t>Бертло</t>
  </si>
  <si>
    <t>Садовая</t>
  </si>
  <si>
    <t>56.447491</t>
  </si>
  <si>
    <t>51.257616</t>
  </si>
  <si>
    <t>56.447206</t>
  </si>
  <si>
    <t>51.256551</t>
  </si>
  <si>
    <t>Центральная</t>
  </si>
  <si>
    <t>56.448918</t>
  </si>
  <si>
    <t>51.251070</t>
  </si>
  <si>
    <t>56.449904</t>
  </si>
  <si>
    <t>51.246188</t>
  </si>
  <si>
    <t>56.450273</t>
  </si>
  <si>
    <t>51.243281</t>
  </si>
  <si>
    <t>Заречная</t>
  </si>
  <si>
    <t>56.448007</t>
  </si>
  <si>
    <t>51.249887</t>
  </si>
  <si>
    <t>Чуштаськем</t>
  </si>
  <si>
    <t>56.463070</t>
  </si>
  <si>
    <t>51.204182</t>
  </si>
  <si>
    <t>56.462884</t>
  </si>
  <si>
    <t>51.197407</t>
  </si>
  <si>
    <t>56.464135</t>
  </si>
  <si>
    <t>51.195241</t>
  </si>
  <si>
    <t>56.463410</t>
  </si>
  <si>
    <t>51.199543</t>
  </si>
  <si>
    <t>поч. Коммуна</t>
  </si>
  <si>
    <t>Луговая</t>
  </si>
  <si>
    <t>56.447025</t>
  </si>
  <si>
    <t>51.206618</t>
  </si>
  <si>
    <t xml:space="preserve">Еженедельно
вторник
</t>
  </si>
  <si>
    <t xml:space="preserve">май, ноябрь
</t>
  </si>
  <si>
    <t xml:space="preserve">Ежемесячно
з-я неделя месяца
</t>
  </si>
  <si>
    <t>Бемыжское</t>
  </si>
  <si>
    <t>с. Бемыж</t>
  </si>
  <si>
    <t>ул. Куйбышева</t>
  </si>
  <si>
    <t>56.156607</t>
  </si>
  <si>
    <t>51.714048</t>
  </si>
  <si>
    <t>1 раз в нед,ср.</t>
  </si>
  <si>
    <t>56.155493</t>
  </si>
  <si>
    <t>51.714413</t>
  </si>
  <si>
    <t>ул. Колхозная</t>
  </si>
  <si>
    <t>56.157002</t>
  </si>
  <si>
    <t>51.717658</t>
  </si>
  <si>
    <t>56.154978</t>
  </si>
  <si>
    <t>51.718270</t>
  </si>
  <si>
    <t>56.153577</t>
  </si>
  <si>
    <t>51.718763</t>
  </si>
  <si>
    <t>56.151409</t>
  </si>
  <si>
    <t>51.712755</t>
  </si>
  <si>
    <t>56.151062</t>
  </si>
  <si>
    <t>51.715480</t>
  </si>
  <si>
    <t>ул Азина</t>
  </si>
  <si>
    <t>56.150295</t>
  </si>
  <si>
    <t>51.723634</t>
  </si>
  <si>
    <t>56.149415</t>
  </si>
  <si>
    <t>51.716114</t>
  </si>
  <si>
    <t>ул.Лубянская</t>
  </si>
  <si>
    <t>56.148637</t>
  </si>
  <si>
    <t>51.713153</t>
  </si>
  <si>
    <t>ул. Коммунальная (школа планируемая площадка для ТКО)</t>
  </si>
  <si>
    <t>56.146624</t>
  </si>
  <si>
    <t>51.715038</t>
  </si>
  <si>
    <t>ул. Коммунальная</t>
  </si>
  <si>
    <t>(планируемая площадка для ТКО)</t>
  </si>
  <si>
    <t>56.148109</t>
  </si>
  <si>
    <t>51.715145</t>
  </si>
  <si>
    <t>1а</t>
  </si>
  <si>
    <t>56.148756</t>
  </si>
  <si>
    <t>51.715789</t>
  </si>
  <si>
    <t>ул. Советская</t>
  </si>
  <si>
    <t>56.148468</t>
  </si>
  <si>
    <t>51.718256</t>
  </si>
  <si>
    <t>56.148936</t>
  </si>
  <si>
    <t>51.721003</t>
  </si>
  <si>
    <t>ул. Комсомольская</t>
  </si>
  <si>
    <t>56.146935</t>
  </si>
  <si>
    <t>51.724522</t>
  </si>
  <si>
    <t>пер. Октябрьский</t>
  </si>
  <si>
    <t>56.147678</t>
  </si>
  <si>
    <t>51.721797</t>
  </si>
  <si>
    <t>56.146420</t>
  </si>
  <si>
    <t>51.717441</t>
  </si>
  <si>
    <t>56.144767</t>
  </si>
  <si>
    <t>51.719394</t>
  </si>
  <si>
    <t>пер. Коммунальный</t>
  </si>
  <si>
    <t>56.143929</t>
  </si>
  <si>
    <t>51.718450</t>
  </si>
  <si>
    <t>56.145929</t>
  </si>
  <si>
    <t>51.715510</t>
  </si>
  <si>
    <t>ул. Карла Маркса</t>
  </si>
  <si>
    <t>56.143652</t>
  </si>
  <si>
    <t>51.723929</t>
  </si>
  <si>
    <t>ул. Ленина</t>
  </si>
  <si>
    <t>56.141772</t>
  </si>
  <si>
    <t>51.724251</t>
  </si>
  <si>
    <t>56.139365</t>
  </si>
  <si>
    <t>51.725003</t>
  </si>
  <si>
    <t>56.137172</t>
  </si>
  <si>
    <t>51.725776</t>
  </si>
  <si>
    <t>ул. Буденого</t>
  </si>
  <si>
    <t>56.141210</t>
  </si>
  <si>
    <t>51.728243</t>
  </si>
  <si>
    <t>56.137961</t>
  </si>
  <si>
    <t>51.729167</t>
  </si>
  <si>
    <t>ул.Набережная</t>
  </si>
  <si>
    <t>56.143724</t>
  </si>
  <si>
    <t>51.730111</t>
  </si>
  <si>
    <t>56.141711</t>
  </si>
  <si>
    <t>51.732150</t>
  </si>
  <si>
    <t>56.157491</t>
  </si>
  <si>
    <t>51.710068</t>
  </si>
  <si>
    <t>ул. Больничная</t>
  </si>
  <si>
    <t>56.158230</t>
  </si>
  <si>
    <t>51.724506</t>
  </si>
  <si>
    <t>Бемыжское кладбище</t>
  </si>
  <si>
    <t>56.150893</t>
  </si>
  <si>
    <t>51.733790</t>
  </si>
  <si>
    <t xml:space="preserve">ежемесячно в период с мая по ноябрь </t>
  </si>
  <si>
    <t>ежемесячно в период с мая по ноябрь</t>
  </si>
  <si>
    <t>Верхнебемыжское</t>
  </si>
  <si>
    <t>д.Верхний Бемыж</t>
  </si>
  <si>
    <t>56.227235</t>
  </si>
  <si>
    <t>51.703421</t>
  </si>
  <si>
    <t>еженедельно</t>
  </si>
  <si>
    <t>Ежемесячно, 1 среда</t>
  </si>
  <si>
    <t>51.698650</t>
  </si>
  <si>
    <t>1-я среда</t>
  </si>
  <si>
    <t>Удмуртская</t>
  </si>
  <si>
    <t>56.228412</t>
  </si>
  <si>
    <t>51.713293</t>
  </si>
  <si>
    <t>Пер.Рябиновый</t>
  </si>
  <si>
    <t>56.228314</t>
  </si>
  <si>
    <t>51.707398</t>
  </si>
  <si>
    <t>1-ая среда</t>
  </si>
  <si>
    <t>Пер.Луговой</t>
  </si>
  <si>
    <t>51.709083</t>
  </si>
  <si>
    <t>Солнечная</t>
  </si>
  <si>
    <t>56.226749</t>
  </si>
  <si>
    <t>Им.Баграшова П.Н.</t>
  </si>
  <si>
    <t>56.227626</t>
  </si>
  <si>
    <t>51.720585</t>
  </si>
  <si>
    <t>56.228144</t>
  </si>
  <si>
    <t>51.722242</t>
  </si>
  <si>
    <t>МБОУ Верхнебемыжская ООШ</t>
  </si>
  <si>
    <t>56.228524</t>
  </si>
  <si>
    <t>51.704779</t>
  </si>
  <si>
    <t>Центральная площадь, магазин</t>
  </si>
  <si>
    <t>56.227424</t>
  </si>
  <si>
    <t>51.707697</t>
  </si>
  <si>
    <t>Центральная площадь, СДК</t>
  </si>
  <si>
    <t>56.227589</t>
  </si>
  <si>
    <t>51.708253</t>
  </si>
  <si>
    <t xml:space="preserve">Центральная площадь, почтовое отделение </t>
  </si>
  <si>
    <t>56.228203</t>
  </si>
  <si>
    <t>51.707443</t>
  </si>
  <si>
    <t>пер. Луговой , ФАП</t>
  </si>
  <si>
    <t>56.228376</t>
  </si>
  <si>
    <t>51.708714</t>
  </si>
  <si>
    <t>д.Айдуан-Чабья</t>
  </si>
  <si>
    <t>56.207543</t>
  </si>
  <si>
    <t>56.208164</t>
  </si>
  <si>
    <t>51.671550</t>
  </si>
  <si>
    <t>Широкая</t>
  </si>
  <si>
    <t>56.207677</t>
  </si>
  <si>
    <t>51.664114</t>
  </si>
  <si>
    <t>56.208915</t>
  </si>
  <si>
    <t>51.665755</t>
  </si>
  <si>
    <t xml:space="preserve">ул.Молодежная, сельский клуб, </t>
  </si>
  <si>
    <t>56.208548</t>
  </si>
  <si>
    <t>51.667034</t>
  </si>
  <si>
    <t>ул.Молодежная, , школа</t>
  </si>
  <si>
    <t>56.207874</t>
  </si>
  <si>
    <t>51.668025</t>
  </si>
  <si>
    <t>ул. Молодежная, магазин</t>
  </si>
  <si>
    <t>56.207532</t>
  </si>
  <si>
    <t>51.667980</t>
  </si>
  <si>
    <t>д.Верхняя Тыжма</t>
  </si>
  <si>
    <t>ул.Новая</t>
  </si>
  <si>
    <t>56.303533</t>
  </si>
  <si>
    <t>51.776910</t>
  </si>
  <si>
    <t>Новая</t>
  </si>
  <si>
    <t>56.299918</t>
  </si>
  <si>
    <t>51.775455</t>
  </si>
  <si>
    <t>Ул.Новая, магазин</t>
  </si>
  <si>
    <t>14а</t>
  </si>
  <si>
    <t>56.302239</t>
  </si>
  <si>
    <t>51.774279</t>
  </si>
  <si>
    <t>Клубная</t>
  </si>
  <si>
    <t>56.299912</t>
  </si>
  <si>
    <t>51.774988</t>
  </si>
  <si>
    <t>56.299640</t>
  </si>
  <si>
    <t>51.774586</t>
  </si>
  <si>
    <t>Шанхайская</t>
  </si>
  <si>
    <t>56.301363</t>
  </si>
  <si>
    <t>51.766163</t>
  </si>
  <si>
    <t>ул.Шанхайская, МБОУ Верхнетыжминская ООШ</t>
  </si>
  <si>
    <t>56.302940</t>
  </si>
  <si>
    <t>51.762095</t>
  </si>
  <si>
    <t>ул.Шанхайская, почтовое отделение</t>
  </si>
  <si>
    <t>56.301908</t>
  </si>
  <si>
    <t>51.766172</t>
  </si>
  <si>
    <t>ул.Шанхайская,</t>
  </si>
  <si>
    <t>ФАП</t>
  </si>
  <si>
    <t>6а</t>
  </si>
  <si>
    <t>56.301814</t>
  </si>
  <si>
    <t>51.766119</t>
  </si>
  <si>
    <t>Ул.Шанхайская, магазин</t>
  </si>
  <si>
    <t>56.301358</t>
  </si>
  <si>
    <t>51.765933</t>
  </si>
  <si>
    <t xml:space="preserve">Ежемесячно, </t>
  </si>
  <si>
    <t>д.Городилово</t>
  </si>
  <si>
    <t>56.296071</t>
  </si>
  <si>
    <t>51.756222</t>
  </si>
  <si>
    <t>Нижняя</t>
  </si>
  <si>
    <t>56.295197</t>
  </si>
  <si>
    <t>Кизнерское</t>
  </si>
  <si>
    <t>д. Лака Тыжма</t>
  </si>
  <si>
    <t>ул. Совхозная</t>
  </si>
  <si>
    <t>56.267956</t>
  </si>
  <si>
    <t>51.521467</t>
  </si>
  <si>
    <t>1 раз в неделю</t>
  </si>
  <si>
    <t>1 раз в месяц</t>
  </si>
  <si>
    <t>56.266464</t>
  </si>
  <si>
    <t>51.523677</t>
  </si>
  <si>
    <t>18а</t>
  </si>
  <si>
    <t>56.264696</t>
  </si>
  <si>
    <t>51.525072</t>
  </si>
  <si>
    <t>56.263201</t>
  </si>
  <si>
    <t xml:space="preserve"> 51.526348</t>
  </si>
  <si>
    <t>56.261385</t>
  </si>
  <si>
    <t xml:space="preserve"> 51.527872</t>
  </si>
  <si>
    <t>56.259086</t>
  </si>
  <si>
    <t xml:space="preserve"> 51.533633</t>
  </si>
  <si>
    <t>ул. Пихтовая</t>
  </si>
  <si>
    <t>56.263851</t>
  </si>
  <si>
    <t xml:space="preserve"> 51.520716</t>
  </si>
  <si>
    <t>56.261535</t>
  </si>
  <si>
    <t xml:space="preserve"> 51.522250</t>
  </si>
  <si>
    <t>56.258417</t>
  </si>
  <si>
    <t xml:space="preserve"> 51.520769</t>
  </si>
  <si>
    <t>ул. Осенняя</t>
  </si>
  <si>
    <t>56.262568</t>
  </si>
  <si>
    <t xml:space="preserve"> 51.523741</t>
  </si>
  <si>
    <t>56.261188</t>
  </si>
  <si>
    <t xml:space="preserve"> 51.524750</t>
  </si>
  <si>
    <t>56.258304</t>
  </si>
  <si>
    <t xml:space="preserve"> 51.525844</t>
  </si>
  <si>
    <t>ул. Транзитная</t>
  </si>
  <si>
    <t>56.267380</t>
  </si>
  <si>
    <t xml:space="preserve"> 51.525490</t>
  </si>
  <si>
    <t>56.266646</t>
  </si>
  <si>
    <t xml:space="preserve"> 51.521853</t>
  </si>
  <si>
    <t>56.265941</t>
  </si>
  <si>
    <t xml:space="preserve"> 51.518688</t>
  </si>
  <si>
    <t>ул. Почтовая</t>
  </si>
  <si>
    <t>56.267023</t>
  </si>
  <si>
    <t xml:space="preserve"> 51.526116</t>
  </si>
  <si>
    <t>56.264563</t>
  </si>
  <si>
    <t xml:space="preserve"> 51.527833</t>
  </si>
  <si>
    <t>56.261357</t>
  </si>
  <si>
    <t xml:space="preserve"> 51.530472</t>
  </si>
  <si>
    <t>ул. Сельская</t>
  </si>
  <si>
    <t>56.265721</t>
  </si>
  <si>
    <t xml:space="preserve"> 51.522382</t>
  </si>
  <si>
    <t>56.263751</t>
  </si>
  <si>
    <t xml:space="preserve"> 51.524839</t>
  </si>
  <si>
    <t>ул. Ветеринарная</t>
  </si>
  <si>
    <t>56.266283</t>
  </si>
  <si>
    <t xml:space="preserve"> 51.528605</t>
  </si>
  <si>
    <t>56.263548</t>
  </si>
  <si>
    <t xml:space="preserve"> 51.530440</t>
  </si>
  <si>
    <t>ул. Зимняя</t>
  </si>
  <si>
    <t>56.264748</t>
  </si>
  <si>
    <t xml:space="preserve"> 51.532242</t>
  </si>
  <si>
    <t>56.262438</t>
  </si>
  <si>
    <t xml:space="preserve"> 51.535107</t>
  </si>
  <si>
    <t>ул. Первомайская</t>
  </si>
  <si>
    <t>56.265698</t>
  </si>
  <si>
    <t xml:space="preserve"> 51.532799</t>
  </si>
  <si>
    <t>ул. Надежды</t>
  </si>
  <si>
    <t>56.256091</t>
  </si>
  <si>
    <t xml:space="preserve"> 51.535285</t>
  </si>
  <si>
    <t>56.254496</t>
  </si>
  <si>
    <t xml:space="preserve"> 51.537345</t>
  </si>
  <si>
    <t>56.253182</t>
  </si>
  <si>
    <t xml:space="preserve"> 51.540113</t>
  </si>
  <si>
    <t>56.252116</t>
  </si>
  <si>
    <t xml:space="preserve"> 51.543301</t>
  </si>
  <si>
    <t>ул. Высотная</t>
  </si>
  <si>
    <t>56.251100</t>
  </si>
  <si>
    <t>51.539374</t>
  </si>
  <si>
    <t>56.251590</t>
  </si>
  <si>
    <t>51.537378</t>
  </si>
  <si>
    <t>56.253113</t>
  </si>
  <si>
    <t>51.535029</t>
  </si>
  <si>
    <t>д. Батырево</t>
  </si>
  <si>
    <t>56.253948</t>
  </si>
  <si>
    <t xml:space="preserve"> 51.636861</t>
  </si>
  <si>
    <t>16а</t>
  </si>
  <si>
    <t>56.254414</t>
  </si>
  <si>
    <t xml:space="preserve"> 51.642633</t>
  </si>
  <si>
    <t>д. Средняя Тыжма</t>
  </si>
  <si>
    <t>ул. Тыжминская</t>
  </si>
  <si>
    <t>56.295704</t>
  </si>
  <si>
    <t>51.679638</t>
  </si>
  <si>
    <t>56.293536</t>
  </si>
  <si>
    <t>51.676280</t>
  </si>
  <si>
    <t>д. Кочетло</t>
  </si>
  <si>
    <t>ул. Малая</t>
  </si>
  <si>
    <t>56.233974</t>
  </si>
  <si>
    <t>51.467762</t>
  </si>
  <si>
    <t>ул. Большая</t>
  </si>
  <si>
    <t>56.232719</t>
  </si>
  <si>
    <t xml:space="preserve"> 51.471153</t>
  </si>
  <si>
    <t>п. Кизнер</t>
  </si>
  <si>
    <t>Татарское кладбище</t>
  </si>
  <si>
    <t>300 м. юго-западнее ул. Транзитная, д.19</t>
  </si>
  <si>
    <t>56.265213</t>
  </si>
  <si>
    <t xml:space="preserve"> 51.514028</t>
  </si>
  <si>
    <t>ул. Савина</t>
  </si>
  <si>
    <t>56.272114</t>
  </si>
  <si>
    <t>51.512478</t>
  </si>
  <si>
    <t>3а</t>
  </si>
  <si>
    <t>56.271792</t>
  </si>
  <si>
    <t>51.511202</t>
  </si>
  <si>
    <t>3б</t>
  </si>
  <si>
    <t>56.269894</t>
  </si>
  <si>
    <t>51.510604</t>
  </si>
  <si>
    <t>21а</t>
  </si>
  <si>
    <t>56.270186</t>
  </si>
  <si>
    <t xml:space="preserve"> 51.507447</t>
  </si>
  <si>
    <t>ул. Садовая</t>
  </si>
  <si>
    <t>2а</t>
  </si>
  <si>
    <t>56.280399</t>
  </si>
  <si>
    <t xml:space="preserve"> 51.512095</t>
  </si>
  <si>
    <t>56.288169</t>
  </si>
  <si>
    <t>51.515389</t>
  </si>
  <si>
    <t>ул. Школьная</t>
  </si>
  <si>
    <t>56.289106</t>
  </si>
  <si>
    <t>51.517041</t>
  </si>
  <si>
    <t>ул. Чайковского</t>
  </si>
  <si>
    <t>56.291910</t>
  </si>
  <si>
    <t>51.511269</t>
  </si>
  <si>
    <t>ул. Ворошилова</t>
  </si>
  <si>
    <t>56.287029</t>
  </si>
  <si>
    <t xml:space="preserve"> 51.504113</t>
  </si>
  <si>
    <t>22а</t>
  </si>
  <si>
    <t>56.286976</t>
  </si>
  <si>
    <t>51.506312</t>
  </si>
  <si>
    <t>ул. Санаторная</t>
  </si>
  <si>
    <t>56.294417</t>
  </si>
  <si>
    <t xml:space="preserve"> 51.520557</t>
  </si>
  <si>
    <t>ул. Красная</t>
  </si>
  <si>
    <t>7а</t>
  </si>
  <si>
    <t>56.283932</t>
  </si>
  <si>
    <t xml:space="preserve"> 51.508415</t>
  </si>
  <si>
    <t>56.281300</t>
  </si>
  <si>
    <t>51.513607</t>
  </si>
  <si>
    <t>56.278500</t>
  </si>
  <si>
    <t>51.514690</t>
  </si>
  <si>
    <t>56.276113</t>
  </si>
  <si>
    <t>51.514519</t>
  </si>
  <si>
    <t>56.275307</t>
  </si>
  <si>
    <t>51.522705</t>
  </si>
  <si>
    <t>56.272705</t>
  </si>
  <si>
    <t xml:space="preserve"> 51.517308</t>
  </si>
  <si>
    <t>56.270675</t>
  </si>
  <si>
    <t>51.520516</t>
  </si>
  <si>
    <t>56.268681</t>
  </si>
  <si>
    <t xml:space="preserve"> 51.522437</t>
  </si>
  <si>
    <t>ул. Пионерская</t>
  </si>
  <si>
    <t>56.268030</t>
  </si>
  <si>
    <t xml:space="preserve"> 51.519583</t>
  </si>
  <si>
    <t>56.269236</t>
  </si>
  <si>
    <t>51.518349</t>
  </si>
  <si>
    <t>56.270663</t>
  </si>
  <si>
    <t xml:space="preserve"> 51.516729</t>
  </si>
  <si>
    <t>56.27188</t>
  </si>
  <si>
    <t xml:space="preserve"> 51.515474</t>
  </si>
  <si>
    <t>56.275755</t>
  </si>
  <si>
    <t xml:space="preserve"> 51.512373</t>
  </si>
  <si>
    <t>56.277468</t>
  </si>
  <si>
    <t xml:space="preserve"> 51.511558</t>
  </si>
  <si>
    <t>56.277623</t>
  </si>
  <si>
    <t xml:space="preserve"> 51.512673</t>
  </si>
  <si>
    <t>56.275283</t>
  </si>
  <si>
    <t xml:space="preserve"> 51.513821</t>
  </si>
  <si>
    <t>ул. Подлесная</t>
  </si>
  <si>
    <t>56.270145</t>
  </si>
  <si>
    <t xml:space="preserve"> 51.516166</t>
  </si>
  <si>
    <t>56.268688</t>
  </si>
  <si>
    <t xml:space="preserve"> 51.517904</t>
  </si>
  <si>
    <t>ул. Труда</t>
  </si>
  <si>
    <t>56.275089</t>
  </si>
  <si>
    <t xml:space="preserve"> 51.511540</t>
  </si>
  <si>
    <t>56.277273</t>
  </si>
  <si>
    <t>51.510478</t>
  </si>
  <si>
    <t>ул. Победы</t>
  </si>
  <si>
    <t>56.277121</t>
  </si>
  <si>
    <t>51.509277</t>
  </si>
  <si>
    <t>56.275557</t>
  </si>
  <si>
    <t>51.510141</t>
  </si>
  <si>
    <t>56.274059</t>
  </si>
  <si>
    <t>51.510812</t>
  </si>
  <si>
    <t>ул. Спортивная</t>
  </si>
  <si>
    <t>56.274521</t>
  </si>
  <si>
    <t xml:space="preserve"> 51.509481</t>
  </si>
  <si>
    <t>56.275796</t>
  </si>
  <si>
    <t>51.508891</t>
  </si>
  <si>
    <t>56.273812</t>
  </si>
  <si>
    <t>51.508558</t>
  </si>
  <si>
    <t>56.275092</t>
  </si>
  <si>
    <t xml:space="preserve"> 51.508044</t>
  </si>
  <si>
    <t>ул. Удмуртская</t>
  </si>
  <si>
    <t>56.275773</t>
  </si>
  <si>
    <t>51.506461</t>
  </si>
  <si>
    <t>56.274166</t>
  </si>
  <si>
    <t>51.507210</t>
  </si>
  <si>
    <t>ул. Азина</t>
  </si>
  <si>
    <t>56.273868</t>
  </si>
  <si>
    <t>51.506143</t>
  </si>
  <si>
    <t>56.275563</t>
  </si>
  <si>
    <t>51.505252</t>
  </si>
  <si>
    <t>ул. Южная</t>
  </si>
  <si>
    <t>56.273190</t>
  </si>
  <si>
    <t>51.505070</t>
  </si>
  <si>
    <t>56.274459</t>
  </si>
  <si>
    <t>51.504416</t>
  </si>
  <si>
    <t>ул. Калинина</t>
  </si>
  <si>
    <t>56.274500</t>
  </si>
  <si>
    <t>51.502835</t>
  </si>
  <si>
    <t>56.273596</t>
  </si>
  <si>
    <t>51.503146</t>
  </si>
  <si>
    <t>56.272775</t>
  </si>
  <si>
    <t>51.503704</t>
  </si>
  <si>
    <t>ул. Пролетарская</t>
  </si>
  <si>
    <t>56.272915</t>
  </si>
  <si>
    <t>51.502132</t>
  </si>
  <si>
    <t>56.273975</t>
  </si>
  <si>
    <t>51.501628</t>
  </si>
  <si>
    <t>ул. Ольховая</t>
  </si>
  <si>
    <t>56.273653</t>
  </si>
  <si>
    <t>51.500555</t>
  </si>
  <si>
    <t>56.273166</t>
  </si>
  <si>
    <t xml:space="preserve"> 51.500812</t>
  </si>
  <si>
    <t>ул. Зеленая</t>
  </si>
  <si>
    <t>56.268087</t>
  </si>
  <si>
    <t xml:space="preserve"> 51.497975</t>
  </si>
  <si>
    <t>ул. Дружбы</t>
  </si>
  <si>
    <t>56.269962</t>
  </si>
  <si>
    <t>51.502470</t>
  </si>
  <si>
    <t>ул. Строителей</t>
  </si>
  <si>
    <t>56.270290</t>
  </si>
  <si>
    <t>51.500442</t>
  </si>
  <si>
    <t>ул. Родниковая</t>
  </si>
  <si>
    <t>56.268398</t>
  </si>
  <si>
    <t xml:space="preserve"> 51.499734</t>
  </si>
  <si>
    <t>56.276148</t>
  </si>
  <si>
    <t>51.501131</t>
  </si>
  <si>
    <t>56.276883</t>
  </si>
  <si>
    <t>51.502198</t>
  </si>
  <si>
    <t>56.277277</t>
  </si>
  <si>
    <t>51.503249</t>
  </si>
  <si>
    <t>56.277731</t>
  </si>
  <si>
    <t xml:space="preserve"> 51.504172</t>
  </si>
  <si>
    <t>56.278238</t>
  </si>
  <si>
    <t xml:space="preserve"> 51.505051</t>
  </si>
  <si>
    <t>56.278583</t>
  </si>
  <si>
    <t>51.505919</t>
  </si>
  <si>
    <t>56.279048</t>
  </si>
  <si>
    <t xml:space="preserve"> 51.506928</t>
  </si>
  <si>
    <t>56.279380</t>
  </si>
  <si>
    <t xml:space="preserve"> 51.507916</t>
  </si>
  <si>
    <t>56.279392</t>
  </si>
  <si>
    <t>51.509128</t>
  </si>
  <si>
    <t>56.280222</t>
  </si>
  <si>
    <t xml:space="preserve"> 51.509783</t>
  </si>
  <si>
    <t>ул. Кривокорытова</t>
  </si>
  <si>
    <t>56.281368</t>
  </si>
  <si>
    <t>51.511596</t>
  </si>
  <si>
    <t>56.280478</t>
  </si>
  <si>
    <t>51.510791</t>
  </si>
  <si>
    <t>пер. Садовый</t>
  </si>
  <si>
    <t>56.280819</t>
  </si>
  <si>
    <t xml:space="preserve"> 51.511853</t>
  </si>
  <si>
    <t>ул. Мехбазы</t>
  </si>
  <si>
    <t>56.293179</t>
  </si>
  <si>
    <t>51.534035</t>
  </si>
  <si>
    <t>56.291762</t>
  </si>
  <si>
    <t>51.532393</t>
  </si>
  <si>
    <t>ул.Вокзальная</t>
  </si>
  <si>
    <t>56.277278</t>
  </si>
  <si>
    <t>51.501190</t>
  </si>
  <si>
    <t>56.278107</t>
  </si>
  <si>
    <t>51.503025</t>
  </si>
  <si>
    <t>56.279492</t>
  </si>
  <si>
    <t>51.506040</t>
  </si>
  <si>
    <t>56.280525</t>
  </si>
  <si>
    <t>51.508593</t>
  </si>
  <si>
    <t>56.281879</t>
  </si>
  <si>
    <t>51.511297</t>
  </si>
  <si>
    <t>56.283580</t>
  </si>
  <si>
    <t xml:space="preserve"> 51.514537</t>
  </si>
  <si>
    <t>56.284296</t>
  </si>
  <si>
    <t xml:space="preserve"> 51.516876</t>
  </si>
  <si>
    <t>56.284923</t>
  </si>
  <si>
    <t>51.518346</t>
  </si>
  <si>
    <t>ул. Октябрьская</t>
  </si>
  <si>
    <t>56.287792</t>
  </si>
  <si>
    <t>51.527084</t>
  </si>
  <si>
    <t>56.286234</t>
  </si>
  <si>
    <t xml:space="preserve"> 51.524691</t>
  </si>
  <si>
    <t>56.284301</t>
  </si>
  <si>
    <t>51.522020</t>
  </si>
  <si>
    <t>56.283394</t>
  </si>
  <si>
    <t>51.520185</t>
  </si>
  <si>
    <t>ул. Свободы</t>
  </si>
  <si>
    <t>56.282648</t>
  </si>
  <si>
    <t xml:space="preserve"> 51.517728</t>
  </si>
  <si>
    <t>56.281675</t>
  </si>
  <si>
    <t>51.519895</t>
  </si>
  <si>
    <t>56.282081</t>
  </si>
  <si>
    <t>51.516151</t>
  </si>
  <si>
    <t>56.285118</t>
  </si>
  <si>
    <t>51.519456</t>
  </si>
  <si>
    <t>56.282951</t>
  </si>
  <si>
    <t>51.520546</t>
  </si>
  <si>
    <t>ул. Кузнецова</t>
  </si>
  <si>
    <t>56.284395</t>
  </si>
  <si>
    <t xml:space="preserve"> 51.525074</t>
  </si>
  <si>
    <t>56.283428</t>
  </si>
  <si>
    <t xml:space="preserve"> 51.523121</t>
  </si>
  <si>
    <t>56.282563</t>
  </si>
  <si>
    <t xml:space="preserve"> 51.521276</t>
  </si>
  <si>
    <t>56.281984</t>
  </si>
  <si>
    <t xml:space="preserve"> 51.522059</t>
  </si>
  <si>
    <t>ул. Славянская</t>
  </si>
  <si>
    <t>56.282366</t>
  </si>
  <si>
    <t xml:space="preserve"> 51.523700</t>
  </si>
  <si>
    <t>56.283022</t>
  </si>
  <si>
    <t xml:space="preserve"> 51.525304</t>
  </si>
  <si>
    <t>ул. Мира</t>
  </si>
  <si>
    <t>56.281333</t>
  </si>
  <si>
    <t xml:space="preserve"> 51.525454</t>
  </si>
  <si>
    <t>56.282054</t>
  </si>
  <si>
    <t xml:space="preserve"> 51.527700</t>
  </si>
  <si>
    <t>56.281785</t>
  </si>
  <si>
    <t>51.524470</t>
  </si>
  <si>
    <t>56.282269</t>
  </si>
  <si>
    <t>51.525769</t>
  </si>
  <si>
    <t>ул. Союзная</t>
  </si>
  <si>
    <t>56.280186</t>
  </si>
  <si>
    <t>51.517143</t>
  </si>
  <si>
    <t>56.279721</t>
  </si>
  <si>
    <t>51.521316</t>
  </si>
  <si>
    <t>56.280204</t>
  </si>
  <si>
    <t xml:space="preserve"> 51.524616</t>
  </si>
  <si>
    <t>ул. Аллейная</t>
  </si>
  <si>
    <t>56.283618</t>
  </si>
  <si>
    <t>51.528360</t>
  </si>
  <si>
    <t>56.282281</t>
  </si>
  <si>
    <t xml:space="preserve"> 51.528972</t>
  </si>
  <si>
    <t>ул. Рябиновая</t>
  </si>
  <si>
    <t>56.282621</t>
  </si>
  <si>
    <t>51.531171</t>
  </si>
  <si>
    <t>56.283343</t>
  </si>
  <si>
    <t xml:space="preserve"> 51.533821</t>
  </si>
  <si>
    <t>56.281744</t>
  </si>
  <si>
    <t xml:space="preserve"> 51.532588</t>
  </si>
  <si>
    <t>56.279046</t>
  </si>
  <si>
    <t xml:space="preserve"> 51.518018</t>
  </si>
  <si>
    <t>56.278641</t>
  </si>
  <si>
    <t xml:space="preserve"> 51.516054</t>
  </si>
  <si>
    <t xml:space="preserve">ул. Ленина </t>
  </si>
  <si>
    <t>56.292577</t>
  </si>
  <si>
    <t>51.472114</t>
  </si>
  <si>
    <t>56.291240</t>
  </si>
  <si>
    <t>51.474657</t>
  </si>
  <si>
    <t xml:space="preserve">ул. Гагарина </t>
  </si>
  <si>
    <t>56.292716</t>
  </si>
  <si>
    <t xml:space="preserve"> 51.468567</t>
  </si>
  <si>
    <t>ул. Заводская</t>
  </si>
  <si>
    <t>56.294190</t>
  </si>
  <si>
    <t>51.470895</t>
  </si>
  <si>
    <t>ул. Песочная</t>
  </si>
  <si>
    <t>56.294351</t>
  </si>
  <si>
    <t>51.482850</t>
  </si>
  <si>
    <t>ул. Солнечная</t>
  </si>
  <si>
    <t xml:space="preserve">56.295049 </t>
  </si>
  <si>
    <t>51.484470</t>
  </si>
  <si>
    <t>56.291466</t>
  </si>
  <si>
    <t>51.508254</t>
  </si>
  <si>
    <t xml:space="preserve">56.290308 </t>
  </si>
  <si>
    <t>51.504907</t>
  </si>
  <si>
    <t>56.289170</t>
  </si>
  <si>
    <t>51.502088</t>
  </si>
  <si>
    <t>56.288433</t>
  </si>
  <si>
    <t>51.500275</t>
  </si>
  <si>
    <t xml:space="preserve">ул. Луговая </t>
  </si>
  <si>
    <t>56.286429</t>
  </si>
  <si>
    <t>51.497765</t>
  </si>
  <si>
    <t>56.287354</t>
  </si>
  <si>
    <t>51.500140</t>
  </si>
  <si>
    <t>56.288177</t>
  </si>
  <si>
    <t>51.502468</t>
  </si>
  <si>
    <t>56.289007</t>
  </si>
  <si>
    <t>51.504625</t>
  </si>
  <si>
    <t>56.289771</t>
  </si>
  <si>
    <t>51.506502</t>
  </si>
  <si>
    <t>56.290695</t>
  </si>
  <si>
    <t xml:space="preserve"> 51.508863</t>
  </si>
  <si>
    <t>ул. М. Горького</t>
  </si>
  <si>
    <t>56.288679</t>
  </si>
  <si>
    <t>51.508691</t>
  </si>
  <si>
    <t>56.290583</t>
  </si>
  <si>
    <t>51.511328</t>
  </si>
  <si>
    <t>56.289592</t>
  </si>
  <si>
    <t>51.508678</t>
  </si>
  <si>
    <t>56.288912</t>
  </si>
  <si>
    <t>51.506865</t>
  </si>
  <si>
    <t xml:space="preserve">56.288023 </t>
  </si>
  <si>
    <t>51.504365</t>
  </si>
  <si>
    <t>56.287020</t>
  </si>
  <si>
    <t>51.501876</t>
  </si>
  <si>
    <t>56.285535</t>
  </si>
  <si>
    <t>51.498164</t>
  </si>
  <si>
    <t>ул. Красноармейская</t>
  </si>
  <si>
    <t>56.287253</t>
  </si>
  <si>
    <t>51.501779</t>
  </si>
  <si>
    <t>56.286119</t>
  </si>
  <si>
    <t>51.503120</t>
  </si>
  <si>
    <t>56.284813</t>
  </si>
  <si>
    <t>51.504687</t>
  </si>
  <si>
    <t>56.283577</t>
  </si>
  <si>
    <t>51.506221</t>
  </si>
  <si>
    <t>56.282948</t>
  </si>
  <si>
    <t>51.506929</t>
  </si>
  <si>
    <t xml:space="preserve">ул. Береговая </t>
  </si>
  <si>
    <t xml:space="preserve">56.283900 </t>
  </si>
  <si>
    <t>51.499089</t>
  </si>
  <si>
    <t xml:space="preserve">ул Рабочая </t>
  </si>
  <si>
    <t xml:space="preserve">56.283924 </t>
  </si>
  <si>
    <t>51.501085</t>
  </si>
  <si>
    <t>ул. Лесная</t>
  </si>
  <si>
    <t>56.284473</t>
  </si>
  <si>
    <t>51.502329</t>
  </si>
  <si>
    <t>56.286145</t>
  </si>
  <si>
    <t>51.500372</t>
  </si>
  <si>
    <t>56.283554</t>
  </si>
  <si>
    <t>51.504496</t>
  </si>
  <si>
    <t>56.284843</t>
  </si>
  <si>
    <t>51.503402</t>
  </si>
  <si>
    <t>ул. К. Маркса</t>
  </si>
  <si>
    <t>56.288029</t>
  </si>
  <si>
    <t>51.513637</t>
  </si>
  <si>
    <t>ул. Кооперативная</t>
  </si>
  <si>
    <t>56.286179</t>
  </si>
  <si>
    <t>51.510419</t>
  </si>
  <si>
    <t>56.285331</t>
  </si>
  <si>
    <t>51.509382</t>
  </si>
  <si>
    <t>56.284914</t>
  </si>
  <si>
    <t>51.507071</t>
  </si>
  <si>
    <t>ул. Гоголя</t>
  </si>
  <si>
    <t>56.273192</t>
  </si>
  <si>
    <t>51.491751</t>
  </si>
  <si>
    <t>56.275341</t>
  </si>
  <si>
    <t xml:space="preserve"> 51.494369</t>
  </si>
  <si>
    <t>56.276881</t>
  </si>
  <si>
    <t>51.496257</t>
  </si>
  <si>
    <t>56.277812</t>
  </si>
  <si>
    <t>51.497502</t>
  </si>
  <si>
    <t>56.279233</t>
  </si>
  <si>
    <t>51.499798</t>
  </si>
  <si>
    <t>56.280665</t>
  </si>
  <si>
    <t>51.502566</t>
  </si>
  <si>
    <t>ул. Дербушева</t>
  </si>
  <si>
    <t>56.280200</t>
  </si>
  <si>
    <t>51.500356</t>
  </si>
  <si>
    <t>56.279304</t>
  </si>
  <si>
    <t xml:space="preserve"> 51.498467</t>
  </si>
  <si>
    <t xml:space="preserve">пер. Гоголя </t>
  </si>
  <si>
    <t>56.282086</t>
  </si>
  <si>
    <t>51.502587</t>
  </si>
  <si>
    <t>ул. Кизнерская</t>
  </si>
  <si>
    <t>56.285987</t>
  </si>
  <si>
    <t>51.512625</t>
  </si>
  <si>
    <t>56.287407</t>
  </si>
  <si>
    <t>51.512775</t>
  </si>
  <si>
    <t>ул. Рыночная</t>
  </si>
  <si>
    <t>56.288839</t>
  </si>
  <si>
    <t>51.510114</t>
  </si>
  <si>
    <t>56.289138</t>
  </si>
  <si>
    <t>51.512989</t>
  </si>
  <si>
    <t>56.291256</t>
  </si>
  <si>
    <t>51.513631</t>
  </si>
  <si>
    <t>ул.Чайковского</t>
  </si>
  <si>
    <t>56.292862</t>
  </si>
  <si>
    <t xml:space="preserve"> 51.512434</t>
  </si>
  <si>
    <t>56.293794</t>
  </si>
  <si>
    <t xml:space="preserve"> 51.513369</t>
  </si>
  <si>
    <t>56.294256</t>
  </si>
  <si>
    <t>51.509135</t>
  </si>
  <si>
    <t>56.298400</t>
  </si>
  <si>
    <t>51.514806</t>
  </si>
  <si>
    <t>56.282723</t>
  </si>
  <si>
    <t>51.507240</t>
  </si>
  <si>
    <t>56.284839</t>
  </si>
  <si>
    <t>51.511804</t>
  </si>
  <si>
    <t>56.285937</t>
  </si>
  <si>
    <t>51.514336</t>
  </si>
  <si>
    <t>56.286864</t>
  </si>
  <si>
    <t>51.518306</t>
  </si>
  <si>
    <t>56.287917</t>
  </si>
  <si>
    <t>51.520878</t>
  </si>
  <si>
    <t>56.289468</t>
  </si>
  <si>
    <t>51.524140</t>
  </si>
  <si>
    <t>56.291986</t>
  </si>
  <si>
    <t>51.529032</t>
  </si>
  <si>
    <t>56.292988</t>
  </si>
  <si>
    <t>51.531114</t>
  </si>
  <si>
    <t xml:space="preserve">ул. Чапаева </t>
  </si>
  <si>
    <t>56.292873</t>
  </si>
  <si>
    <t>51.515930</t>
  </si>
  <si>
    <t>56.291823</t>
  </si>
  <si>
    <t>51.515566</t>
  </si>
  <si>
    <t>56.290820</t>
  </si>
  <si>
    <t>51.515287</t>
  </si>
  <si>
    <t>56.289389</t>
  </si>
  <si>
    <t>51.514813</t>
  </si>
  <si>
    <t>56.288649</t>
  </si>
  <si>
    <t>51.515049</t>
  </si>
  <si>
    <t xml:space="preserve">пер. Торфяной </t>
  </si>
  <si>
    <t>56.293866</t>
  </si>
  <si>
    <t>51.515908</t>
  </si>
  <si>
    <t>56.291049</t>
  </si>
  <si>
    <t>51.517796</t>
  </si>
  <si>
    <t>56.292272</t>
  </si>
  <si>
    <t>51.518450</t>
  </si>
  <si>
    <t>56.294757</t>
  </si>
  <si>
    <t>51.518500</t>
  </si>
  <si>
    <t>ул. Прибрежная</t>
  </si>
  <si>
    <t>56.294940</t>
  </si>
  <si>
    <t>51.507168</t>
  </si>
  <si>
    <t>ул. Широкая</t>
  </si>
  <si>
    <t>56.294714</t>
  </si>
  <si>
    <t>51.507898</t>
  </si>
  <si>
    <t>56.295495</t>
  </si>
  <si>
    <t>51.507845</t>
  </si>
  <si>
    <t xml:space="preserve">пер. Широкий </t>
  </si>
  <si>
    <t>56.296332</t>
  </si>
  <si>
    <t>51.510430</t>
  </si>
  <si>
    <t>1А</t>
  </si>
  <si>
    <t>56.295282</t>
  </si>
  <si>
    <t>51.512629</t>
  </si>
  <si>
    <t>56.288464</t>
  </si>
  <si>
    <t>51.519463</t>
  </si>
  <si>
    <t>56.289276</t>
  </si>
  <si>
    <t>51.521995</t>
  </si>
  <si>
    <t>56.290385</t>
  </si>
  <si>
    <t>51.524484</t>
  </si>
  <si>
    <t>56.291328</t>
  </si>
  <si>
    <t>51.526351</t>
  </si>
  <si>
    <t>56.292426</t>
  </si>
  <si>
    <t>51.528668</t>
  </si>
  <si>
    <t>56.293560</t>
  </si>
  <si>
    <t>51.530900</t>
  </si>
  <si>
    <t>ул. Березовая</t>
  </si>
  <si>
    <t>56.296041</t>
  </si>
  <si>
    <t>51.528604</t>
  </si>
  <si>
    <t>ул. Гоголя (МУП ККК)</t>
  </si>
  <si>
    <t>56.282196</t>
  </si>
  <si>
    <t>51.505686</t>
  </si>
  <si>
    <t>56.295147</t>
  </si>
  <si>
    <t>51.527295</t>
  </si>
  <si>
    <t xml:space="preserve">ул. Леспромхозовская </t>
  </si>
  <si>
    <t>56.293428</t>
  </si>
  <si>
    <t>51.526050</t>
  </si>
  <si>
    <t>56.294264</t>
  </si>
  <si>
    <t>51.527552</t>
  </si>
  <si>
    <t>56.295075</t>
  </si>
  <si>
    <t>51.529140</t>
  </si>
  <si>
    <t xml:space="preserve">ул. Интернациональная </t>
  </si>
  <si>
    <t>56.291161</t>
  </si>
  <si>
    <t>51.523282</t>
  </si>
  <si>
    <t>56.291913</t>
  </si>
  <si>
    <t>51.524720</t>
  </si>
  <si>
    <t>56.292593</t>
  </si>
  <si>
    <t>51.526029</t>
  </si>
  <si>
    <t>56.293285</t>
  </si>
  <si>
    <t>51.527853</t>
  </si>
  <si>
    <t>56.294485</t>
  </si>
  <si>
    <t>51.530163</t>
  </si>
  <si>
    <t>Короленковское</t>
  </si>
  <si>
    <t>д. Асинер</t>
  </si>
  <si>
    <t>ул. Центральная,12</t>
  </si>
  <si>
    <t>ул. Центральная,52</t>
  </si>
  <si>
    <t>д. Новый Мултан</t>
  </si>
  <si>
    <t>ул. Удмуртская,2</t>
  </si>
  <si>
    <t>ул. Удмуртская,44</t>
  </si>
  <si>
    <t>ул. Удмуртская,31 (магазин РайПО) ()</t>
  </si>
  <si>
    <t>с. Короленко</t>
  </si>
  <si>
    <t>ул. Им. Короленко,5</t>
  </si>
  <si>
    <t>ул. Им. Короленко,25</t>
  </si>
  <si>
    <t>ул. Им. Короленко,51</t>
  </si>
  <si>
    <t>ул. Им. Короленко,68</t>
  </si>
  <si>
    <t>ул. Подлесная,1</t>
  </si>
  <si>
    <t>ул. Молодежная,1</t>
  </si>
  <si>
    <t>56.412101</t>
  </si>
  <si>
    <t>51.654618</t>
  </si>
  <si>
    <t>Еженедельно, четверг</t>
  </si>
  <si>
    <t>4-ый понедельник месяца</t>
  </si>
  <si>
    <t>56.408371</t>
  </si>
  <si>
    <t>51.667670</t>
  </si>
  <si>
    <t>56.413591</t>
  </si>
  <si>
    <t xml:space="preserve"> 51.740966</t>
  </si>
  <si>
    <t>56.406179</t>
  </si>
  <si>
    <t>51.738227</t>
  </si>
  <si>
    <t>56.410353</t>
  </si>
  <si>
    <t>51.739884</t>
  </si>
  <si>
    <t>56.417372</t>
  </si>
  <si>
    <t>51.770773</t>
  </si>
  <si>
    <t>56.419963</t>
  </si>
  <si>
    <t>51.769043</t>
  </si>
  <si>
    <t>56.423253</t>
  </si>
  <si>
    <t>51.769645</t>
  </si>
  <si>
    <t>56.425064</t>
  </si>
  <si>
    <t>51.771252</t>
  </si>
  <si>
    <t>56.419756</t>
  </si>
  <si>
    <t>51.762954</t>
  </si>
  <si>
    <t>56.416774</t>
  </si>
  <si>
    <t>51.763448</t>
  </si>
  <si>
    <t>56.430952</t>
  </si>
  <si>
    <t>51.778331</t>
  </si>
  <si>
    <t>56.430790</t>
  </si>
  <si>
    <t xml:space="preserve"> 51.776003</t>
  </si>
  <si>
    <t>Муркозь-Омгинское</t>
  </si>
  <si>
    <t>д.  Муркозь-Омга</t>
  </si>
  <si>
    <t>27а</t>
  </si>
  <si>
    <t>д. Старая Омга</t>
  </si>
  <si>
    <t xml:space="preserve">Полевая </t>
  </si>
  <si>
    <t xml:space="preserve">Заречная </t>
  </si>
  <si>
    <t>д. Новый Бурнак</t>
  </si>
  <si>
    <t xml:space="preserve">Школьная </t>
  </si>
  <si>
    <t>11а</t>
  </si>
  <si>
    <t xml:space="preserve">Тельмана </t>
  </si>
  <si>
    <t>56.586851</t>
  </si>
  <si>
    <t>51.338325</t>
  </si>
  <si>
    <t>1 раз в нед</t>
  </si>
  <si>
    <t>1 раз в мес</t>
  </si>
  <si>
    <t>56.586732</t>
  </si>
  <si>
    <t>51.333326</t>
  </si>
  <si>
    <t>56.591953</t>
  </si>
  <si>
    <t>51.340600</t>
  </si>
  <si>
    <t>56.590147</t>
  </si>
  <si>
    <t>51.341998</t>
  </si>
  <si>
    <t>56.587591</t>
  </si>
  <si>
    <t>51.339426</t>
  </si>
  <si>
    <t>56.583571</t>
  </si>
  <si>
    <t>51.321129</t>
  </si>
  <si>
    <t>56.578136</t>
  </si>
  <si>
    <t>51.255207</t>
  </si>
  <si>
    <t>56.577710</t>
  </si>
  <si>
    <t>51.251387</t>
  </si>
  <si>
    <t>56.595173</t>
  </si>
  <si>
    <t>51.296392</t>
  </si>
  <si>
    <t>56.596860</t>
  </si>
  <si>
    <t>51.296414</t>
  </si>
  <si>
    <t>56.598985</t>
  </si>
  <si>
    <t>51.293839</t>
  </si>
  <si>
    <t>кладбище (планируемая площадка ТКО)</t>
  </si>
  <si>
    <t>Большая</t>
  </si>
  <si>
    <t xml:space="preserve">Свердлова </t>
  </si>
  <si>
    <t>Свердлова</t>
  </si>
  <si>
    <t>Светлая</t>
  </si>
  <si>
    <t>Набережная</t>
  </si>
  <si>
    <t>Шумиловка</t>
  </si>
  <si>
    <t>Чехова</t>
  </si>
  <si>
    <t xml:space="preserve">Кузебая Герда </t>
  </si>
  <si>
    <t>Кузебая Герда</t>
  </si>
  <si>
    <t>Нагорная</t>
  </si>
  <si>
    <t>Дьяконова</t>
  </si>
  <si>
    <t>Механизаторов</t>
  </si>
  <si>
    <t xml:space="preserve">Крылова </t>
  </si>
  <si>
    <t>Крылова</t>
  </si>
  <si>
    <t>40 лет Победы</t>
  </si>
  <si>
    <t>Есенина</t>
  </si>
  <si>
    <t>Мелиораторов</t>
  </si>
  <si>
    <t>Восточная</t>
  </si>
  <si>
    <t>Степная</t>
  </si>
  <si>
    <t>Юбилейная</t>
  </si>
  <si>
    <t>Северная</t>
  </si>
  <si>
    <t>Флора Васильева</t>
  </si>
  <si>
    <t xml:space="preserve">Флора Васильева </t>
  </si>
  <si>
    <t>Цветочная</t>
  </si>
  <si>
    <t>Радужная</t>
  </si>
  <si>
    <t>Кедра Митрея</t>
  </si>
  <si>
    <t xml:space="preserve">Пушкина </t>
  </si>
  <si>
    <t xml:space="preserve">Новая </t>
  </si>
  <si>
    <t>с. Кизнер</t>
  </si>
  <si>
    <t>2б</t>
  </si>
  <si>
    <t>4а</t>
  </si>
  <si>
    <t>10а</t>
  </si>
  <si>
    <t>д. Синяр-Бодья</t>
  </si>
  <si>
    <t>д. Новый Трык</t>
  </si>
  <si>
    <t>Липовское</t>
  </si>
  <si>
    <t>56.316577</t>
  </si>
  <si>
    <t>51.506099</t>
  </si>
  <si>
    <t>56.316645</t>
  </si>
  <si>
    <t>51.507531</t>
  </si>
  <si>
    <t>56.316621</t>
  </si>
  <si>
    <t>51.508647</t>
  </si>
  <si>
    <t>56.316407</t>
  </si>
  <si>
    <t>51.509940</t>
  </si>
  <si>
    <t>56.315963</t>
  </si>
  <si>
    <t>51.511919</t>
  </si>
  <si>
    <t>56.315474</t>
  </si>
  <si>
    <t>51.514124</t>
  </si>
  <si>
    <t>56.315060</t>
  </si>
  <si>
    <t>51.515937</t>
  </si>
  <si>
    <t>56.314687</t>
  </si>
  <si>
    <t>51.517563</t>
  </si>
  <si>
    <t>56.314228</t>
  </si>
  <si>
    <t>51.519285</t>
  </si>
  <si>
    <t>56.312884</t>
  </si>
  <si>
    <t>51.510503</t>
  </si>
  <si>
    <t>56.315289</t>
  </si>
  <si>
    <t>51.507984</t>
  </si>
  <si>
    <t>56.315849</t>
  </si>
  <si>
    <t>51.504958</t>
  </si>
  <si>
    <t>56.314385</t>
  </si>
  <si>
    <t>51.505495</t>
  </si>
  <si>
    <t>56.314421</t>
  </si>
  <si>
    <t>51.512068</t>
  </si>
  <si>
    <t>56.313634</t>
  </si>
  <si>
    <t>51.511559</t>
  </si>
  <si>
    <t>56.313139</t>
  </si>
  <si>
    <t>51.511140</t>
  </si>
  <si>
    <t>56.311475</t>
  </si>
  <si>
    <t>51.514525</t>
  </si>
  <si>
    <t>56.311955</t>
  </si>
  <si>
    <t>51.513103</t>
  </si>
  <si>
    <t>56.310081</t>
  </si>
  <si>
    <t>51.517760</t>
  </si>
  <si>
    <t>56.311172</t>
  </si>
  <si>
    <t>51.520276</t>
  </si>
  <si>
    <t>56.311181</t>
  </si>
  <si>
    <t>51.522315</t>
  </si>
  <si>
    <t>56.313427</t>
  </si>
  <si>
    <t>51.521178</t>
  </si>
  <si>
    <t>56.312312</t>
  </si>
  <si>
    <t>51.519552</t>
  </si>
  <si>
    <t>56.311092</t>
  </si>
  <si>
    <t>51.516108</t>
  </si>
  <si>
    <t>56.311438</t>
  </si>
  <si>
    <t>51.517825</t>
  </si>
  <si>
    <t>56.310260</t>
  </si>
  <si>
    <t>51.515599</t>
  </si>
  <si>
    <t>56.313346</t>
  </si>
  <si>
    <t>51.516818</t>
  </si>
  <si>
    <t>56.313629</t>
  </si>
  <si>
    <t>51.515466</t>
  </si>
  <si>
    <t>56.314065</t>
  </si>
  <si>
    <t>51.514994</t>
  </si>
  <si>
    <t>56.315532</t>
  </si>
  <si>
    <t>51.526695</t>
  </si>
  <si>
    <t>56.311562</t>
  </si>
  <si>
    <t>51.528507</t>
  </si>
  <si>
    <t>56.317355</t>
  </si>
  <si>
    <t>51.529839</t>
  </si>
  <si>
    <t>56.318716</t>
  </si>
  <si>
    <t>51.531799</t>
  </si>
  <si>
    <t>56.316290</t>
  </si>
  <si>
    <t>51.525992</t>
  </si>
  <si>
    <t>56.317262</t>
  </si>
  <si>
    <t>51.524724</t>
  </si>
  <si>
    <t>56.314497</t>
  </si>
  <si>
    <t>51.524570</t>
  </si>
  <si>
    <t>56.315594</t>
  </si>
  <si>
    <t>51.523741</t>
  </si>
  <si>
    <t>56.316510</t>
  </si>
  <si>
    <t>51.522475</t>
  </si>
  <si>
    <t>56.317305</t>
  </si>
  <si>
    <t>51.518503</t>
  </si>
  <si>
    <t>56.320532</t>
  </si>
  <si>
    <t>51.517330</t>
  </si>
  <si>
    <t>56.320615</t>
  </si>
  <si>
    <t>51.516279</t>
  </si>
  <si>
    <t>56.318691</t>
  </si>
  <si>
    <t>51.515919</t>
  </si>
  <si>
    <t>56.311001</t>
  </si>
  <si>
    <t>51.510509</t>
  </si>
  <si>
    <t>56.309979</t>
  </si>
  <si>
    <t>51.508905</t>
  </si>
  <si>
    <t>56.310689</t>
  </si>
  <si>
    <t>51.512312</t>
  </si>
  <si>
    <t>56.309883</t>
  </si>
  <si>
    <t>51.511861</t>
  </si>
  <si>
    <t>56.309631</t>
  </si>
  <si>
    <t>51.513106</t>
  </si>
  <si>
    <t>56.306879</t>
  </si>
  <si>
    <t>56.307300</t>
  </si>
  <si>
    <t>51.507794</t>
  </si>
  <si>
    <t>56.309182</t>
  </si>
  <si>
    <t>51.505575</t>
  </si>
  <si>
    <t>56.308523</t>
  </si>
  <si>
    <t>51.504073</t>
  </si>
  <si>
    <t xml:space="preserve">56.309181 </t>
  </si>
  <si>
    <t>51.503170</t>
  </si>
  <si>
    <t>56.309713</t>
  </si>
  <si>
    <t>51.501572</t>
  </si>
  <si>
    <t>56.310382</t>
  </si>
  <si>
    <t>51.502444</t>
  </si>
  <si>
    <t xml:space="preserve">56.306015 </t>
  </si>
  <si>
    <t>51.504563</t>
  </si>
  <si>
    <t>56.307119</t>
  </si>
  <si>
    <t>51.506022</t>
  </si>
  <si>
    <t xml:space="preserve">56.307665 </t>
  </si>
  <si>
    <t>51.506799</t>
  </si>
  <si>
    <t>56.307824</t>
  </si>
  <si>
    <t>51.505396</t>
  </si>
  <si>
    <t xml:space="preserve">56.307078 </t>
  </si>
  <si>
    <t>51.505085</t>
  </si>
  <si>
    <t xml:space="preserve">56.306530 </t>
  </si>
  <si>
    <t>51.504275</t>
  </si>
  <si>
    <t xml:space="preserve">56.308367 </t>
  </si>
  <si>
    <t>51.502991</t>
  </si>
  <si>
    <t>56.308856</t>
  </si>
  <si>
    <t>51.501123</t>
  </si>
  <si>
    <t xml:space="preserve">56.307239 </t>
  </si>
  <si>
    <t>51.503671</t>
  </si>
  <si>
    <t>56.306926</t>
  </si>
  <si>
    <t>51.502303</t>
  </si>
  <si>
    <t>56.307522</t>
  </si>
  <si>
    <t>51.500336</t>
  </si>
  <si>
    <t xml:space="preserve">56.307966 </t>
  </si>
  <si>
    <t>51.499287</t>
  </si>
  <si>
    <t xml:space="preserve">56.308744 </t>
  </si>
  <si>
    <t>51.500288</t>
  </si>
  <si>
    <t xml:space="preserve">56.308001 </t>
  </si>
  <si>
    <t>51.502074</t>
  </si>
  <si>
    <t>56.307923</t>
  </si>
  <si>
    <t>51.497720</t>
  </si>
  <si>
    <t xml:space="preserve">56.309738 </t>
  </si>
  <si>
    <t>51.499607</t>
  </si>
  <si>
    <t>56.310731</t>
  </si>
  <si>
    <t>51.500797</t>
  </si>
  <si>
    <t xml:space="preserve">56.310279 </t>
  </si>
  <si>
    <t>51.499279</t>
  </si>
  <si>
    <t xml:space="preserve">56.309478 </t>
  </si>
  <si>
    <t>51.498283</t>
  </si>
  <si>
    <t xml:space="preserve">56.308302 </t>
  </si>
  <si>
    <t>51.497087</t>
  </si>
  <si>
    <t>56.308880</t>
  </si>
  <si>
    <t>51.495829</t>
  </si>
  <si>
    <t>56.309986</t>
  </si>
  <si>
    <t>51.497164</t>
  </si>
  <si>
    <t xml:space="preserve">56.310774 </t>
  </si>
  <si>
    <t>51.497867</t>
  </si>
  <si>
    <t>56.311291</t>
  </si>
  <si>
    <t>51.498435</t>
  </si>
  <si>
    <t xml:space="preserve">56.310474 </t>
  </si>
  <si>
    <t>51.495814</t>
  </si>
  <si>
    <t xml:space="preserve">56.309657 </t>
  </si>
  <si>
    <t>51.494135</t>
  </si>
  <si>
    <t xml:space="preserve">56.311811 </t>
  </si>
  <si>
    <t>51.497448</t>
  </si>
  <si>
    <t xml:space="preserve">56.305737 </t>
  </si>
  <si>
    <t>51.501973</t>
  </si>
  <si>
    <t>56.336640</t>
  </si>
  <si>
    <t>51.399601</t>
  </si>
  <si>
    <t>56.336637</t>
  </si>
  <si>
    <t>51.399611</t>
  </si>
  <si>
    <t xml:space="preserve">56.337863 </t>
  </si>
  <si>
    <t>51.399902</t>
  </si>
  <si>
    <t>56.336431</t>
  </si>
  <si>
    <t>51.399617</t>
  </si>
  <si>
    <t>56.334539</t>
  </si>
  <si>
    <t>51.399279</t>
  </si>
  <si>
    <t>56.333111</t>
  </si>
  <si>
    <t>51.396886</t>
  </si>
  <si>
    <t xml:space="preserve">56.331938 </t>
  </si>
  <si>
    <t>51.396722</t>
  </si>
  <si>
    <t>56.333482</t>
  </si>
  <si>
    <t>51.396861</t>
  </si>
  <si>
    <t>56.334238</t>
  </si>
  <si>
    <t>51.397316</t>
  </si>
  <si>
    <t xml:space="preserve">56.333444 </t>
  </si>
  <si>
    <t>51.402488</t>
  </si>
  <si>
    <t xml:space="preserve">56.334889 </t>
  </si>
  <si>
    <t>51.401778</t>
  </si>
  <si>
    <t>56.338574</t>
  </si>
  <si>
    <t>51.476251</t>
  </si>
  <si>
    <t>56.316319</t>
  </si>
  <si>
    <t>51.511450</t>
  </si>
  <si>
    <t>56.340864</t>
  </si>
  <si>
    <t>51.469989</t>
  </si>
  <si>
    <t>56.342108</t>
  </si>
  <si>
    <t>51.466161</t>
  </si>
  <si>
    <t>56.340382</t>
  </si>
  <si>
    <t>51.473776</t>
  </si>
  <si>
    <t>еженедельно, среда</t>
  </si>
  <si>
    <t>еженедельно, вторник</t>
  </si>
  <si>
    <t>еженедельно, понедельник</t>
  </si>
  <si>
    <t>51.517084</t>
  </si>
  <si>
    <t xml:space="preserve">56.331316 </t>
  </si>
  <si>
    <t>Старокармыжское</t>
  </si>
  <si>
    <t>д.Старый Кармыж</t>
  </si>
  <si>
    <t>Южная</t>
  </si>
  <si>
    <t>56.182209</t>
  </si>
  <si>
    <t>51.829148</t>
  </si>
  <si>
    <t>Еженедельно, пятница</t>
  </si>
  <si>
    <t>1-ый вторник месяца</t>
  </si>
  <si>
    <t xml:space="preserve">Колхозная </t>
  </si>
  <si>
    <t>56.177233</t>
  </si>
  <si>
    <t>51.830578</t>
  </si>
  <si>
    <t>56.175562</t>
  </si>
  <si>
    <t>51.831900</t>
  </si>
  <si>
    <t xml:space="preserve">Азина </t>
  </si>
  <si>
    <t>56.175062</t>
  </si>
  <si>
    <t>51.834636</t>
  </si>
  <si>
    <t>56.174963</t>
  </si>
  <si>
    <t>51.840419</t>
  </si>
  <si>
    <t>д. Аравазь - Пельга</t>
  </si>
  <si>
    <t>56.194606</t>
  </si>
  <si>
    <t>51.834728</t>
  </si>
  <si>
    <t>24а</t>
  </si>
  <si>
    <t>56.199050</t>
  </si>
  <si>
    <t>51.835048</t>
  </si>
  <si>
    <t>34а</t>
  </si>
  <si>
    <t>56.200472</t>
  </si>
  <si>
    <t>51.834953</t>
  </si>
  <si>
    <t>56.202294</t>
  </si>
  <si>
    <t>51.834444</t>
  </si>
  <si>
    <t>56.206238</t>
  </si>
  <si>
    <t>51.834328</t>
  </si>
  <si>
    <t>56.208202</t>
  </si>
  <si>
    <t>51.834716</t>
  </si>
  <si>
    <t>с. Васильево</t>
  </si>
  <si>
    <t>Старая</t>
  </si>
  <si>
    <t>56.234290</t>
  </si>
  <si>
    <t>51.794406</t>
  </si>
  <si>
    <t>56.236065</t>
  </si>
  <si>
    <t>51.800940</t>
  </si>
  <si>
    <t>кладбище (планируемая площадка для сбора ТКО )</t>
  </si>
  <si>
    <t>56.227992</t>
  </si>
  <si>
    <t>51.810546</t>
  </si>
  <si>
    <t xml:space="preserve">ежемесячно </t>
  </si>
  <si>
    <t>май, ноябрь</t>
  </si>
  <si>
    <t>д. Поляково</t>
  </si>
  <si>
    <t>56.173773</t>
  </si>
  <si>
    <t>51.881167</t>
  </si>
  <si>
    <t>д. Макан - Пельга</t>
  </si>
  <si>
    <t xml:space="preserve">Русская </t>
  </si>
  <si>
    <t>56.156449</t>
  </si>
  <si>
    <t>51.837297</t>
  </si>
  <si>
    <t xml:space="preserve">Большая </t>
  </si>
  <si>
    <t>56.153131</t>
  </si>
  <si>
    <t>51.832941</t>
  </si>
  <si>
    <t>56.154784</t>
  </si>
  <si>
    <t>51.836031</t>
  </si>
  <si>
    <t>Семеновка</t>
  </si>
  <si>
    <t>56.151985</t>
  </si>
  <si>
    <t>51.840599</t>
  </si>
  <si>
    <t>д. Айшур</t>
  </si>
  <si>
    <t>Прибрежная</t>
  </si>
  <si>
    <t>56.241025</t>
  </si>
  <si>
    <t>51.852696</t>
  </si>
  <si>
    <t>56.199115</t>
  </si>
  <si>
    <t>51.832729</t>
  </si>
  <si>
    <t>56.200753</t>
  </si>
  <si>
    <t>51.834874</t>
  </si>
  <si>
    <t>56.176114</t>
  </si>
  <si>
    <t>51.837127</t>
  </si>
  <si>
    <t xml:space="preserve">д.Старый Кармыж </t>
  </si>
  <si>
    <t>Азина</t>
  </si>
  <si>
    <t>56.174734</t>
  </si>
  <si>
    <t>51.836196</t>
  </si>
  <si>
    <t>56.154196</t>
  </si>
  <si>
    <t>51.836752</t>
  </si>
  <si>
    <t>МО «Кизнерский район»</t>
  </si>
  <si>
    <t>МО «Старободьинское»</t>
  </si>
  <si>
    <t>д. Старая Бодья</t>
  </si>
  <si>
    <t>Аллейная</t>
  </si>
  <si>
    <t>56.362986</t>
  </si>
  <si>
    <t>51.349873</t>
  </si>
  <si>
    <t>среда</t>
  </si>
  <si>
    <t>ежемесячно</t>
  </si>
  <si>
    <t>56.362758</t>
  </si>
  <si>
    <t>51.352759</t>
  </si>
  <si>
    <t xml:space="preserve">среда </t>
  </si>
  <si>
    <t>Фестивальная</t>
  </si>
  <si>
    <t>56.364416</t>
  </si>
  <si>
    <t>51.348440</t>
  </si>
  <si>
    <t>56.366234</t>
  </si>
  <si>
    <t>51.350781</t>
  </si>
  <si>
    <t>56.364796</t>
  </si>
  <si>
    <t>51.343337</t>
  </si>
  <si>
    <t>Советская</t>
  </si>
  <si>
    <t>56.363212</t>
  </si>
  <si>
    <t>51.342997</t>
  </si>
  <si>
    <t>56.361938</t>
  </si>
  <si>
    <t>51.341513</t>
  </si>
  <si>
    <t>56.361660</t>
  </si>
  <si>
    <t>51.346430</t>
  </si>
  <si>
    <t>Кооперативная</t>
  </si>
  <si>
    <t>56.360909</t>
  </si>
  <si>
    <t>51.347354</t>
  </si>
  <si>
    <t>56.360873</t>
  </si>
  <si>
    <t>51.350364</t>
  </si>
  <si>
    <t>56.35397</t>
  </si>
  <si>
    <t>51.350213</t>
  </si>
  <si>
    <t>56.358468</t>
  </si>
  <si>
    <t>51.346406</t>
  </si>
  <si>
    <t>56.359149</t>
  </si>
  <si>
    <t>51.343593</t>
  </si>
  <si>
    <t>Малая</t>
  </si>
  <si>
    <t>56.357022</t>
  </si>
  <si>
    <t>51.347779</t>
  </si>
  <si>
    <t>56.356394</t>
  </si>
  <si>
    <t>51.341713</t>
  </si>
  <si>
    <t>56.365515</t>
  </si>
  <si>
    <t>51.360499</t>
  </si>
  <si>
    <t>с мая по ноябрь раз в месяц</t>
  </si>
  <si>
    <t>д. Гучин Бодья</t>
  </si>
  <si>
    <t>56.375626</t>
  </si>
  <si>
    <t>51.368332</t>
  </si>
  <si>
    <t>56.377041</t>
  </si>
  <si>
    <t>51.364482</t>
  </si>
  <si>
    <t>Сосновая</t>
  </si>
  <si>
    <t>56.376665</t>
  </si>
  <si>
    <t>51.371310</t>
  </si>
  <si>
    <t>56.378603</t>
  </si>
  <si>
    <t>51.371012</t>
  </si>
  <si>
    <t>56.378088</t>
  </si>
  <si>
    <t>51.366625</t>
  </si>
  <si>
    <t>56.378656</t>
  </si>
  <si>
    <t>51.363704</t>
  </si>
  <si>
    <t>четверг</t>
  </si>
  <si>
    <t>д. Вичурка</t>
  </si>
  <si>
    <t>56.392960</t>
  </si>
  <si>
    <t>51.309791</t>
  </si>
  <si>
    <t>56.390713</t>
  </si>
  <si>
    <t>51.309573</t>
  </si>
  <si>
    <t>56.389702</t>
  </si>
  <si>
    <t>51.312530</t>
  </si>
  <si>
    <t>56.390785</t>
  </si>
  <si>
    <t>51.306342</t>
  </si>
  <si>
    <t>56.388325</t>
  </si>
  <si>
    <t>51.301776</t>
  </si>
  <si>
    <t>56.386044</t>
  </si>
  <si>
    <t>51.313351</t>
  </si>
  <si>
    <t>56.383631</t>
  </si>
  <si>
    <t>51.314974</t>
  </si>
  <si>
    <t>Покровская</t>
  </si>
  <si>
    <t>56.388559</t>
  </si>
  <si>
    <t>51.302314</t>
  </si>
  <si>
    <t>56.392640</t>
  </si>
  <si>
    <t>51.280787</t>
  </si>
  <si>
    <t>поч. Носов</t>
  </si>
  <si>
    <t>56.403710</t>
  </si>
  <si>
    <t>51.357036</t>
  </si>
  <si>
    <t>56.408466</t>
  </si>
  <si>
    <t>51.365971</t>
  </si>
  <si>
    <t>с. Кибья</t>
  </si>
  <si>
    <t>56.409984</t>
  </si>
  <si>
    <t>51.404417</t>
  </si>
  <si>
    <t>56.415755</t>
  </si>
  <si>
    <t>51.402574</t>
  </si>
  <si>
    <t>56.410731</t>
  </si>
  <si>
    <t>51.409345</t>
  </si>
  <si>
    <t>56.412651</t>
  </si>
  <si>
    <t>51.404206</t>
  </si>
  <si>
    <t>56.413315</t>
  </si>
  <si>
    <t>51.401731</t>
  </si>
  <si>
    <t>56.412964</t>
  </si>
  <si>
    <t>51.414765</t>
  </si>
  <si>
    <t>21г</t>
  </si>
  <si>
    <t>56.413595</t>
  </si>
  <si>
    <t>51.410431</t>
  </si>
  <si>
    <t>56.414279</t>
  </si>
  <si>
    <t>51.406658</t>
  </si>
  <si>
    <t>56.420134</t>
  </si>
  <si>
    <t>51.430661</t>
  </si>
  <si>
    <t>д. Гозношур</t>
  </si>
  <si>
    <t>56.434655</t>
  </si>
  <si>
    <t>51.452493</t>
  </si>
  <si>
    <t>Старокопкинское</t>
  </si>
  <si>
    <t xml:space="preserve">с.Полько </t>
  </si>
  <si>
    <t xml:space="preserve">Лесная </t>
  </si>
  <si>
    <t>56.583515</t>
  </si>
  <si>
    <t>51.653093</t>
  </si>
  <si>
    <t>Еженедельно,</t>
  </si>
  <si>
    <t>понедельник</t>
  </si>
  <si>
    <t>3-я неделя месяца среда</t>
  </si>
  <si>
    <t>с..Полько</t>
  </si>
  <si>
    <t>кладбище (планируемое место для размещения площадки ТКО)</t>
  </si>
  <si>
    <t xml:space="preserve">- </t>
  </si>
  <si>
    <t>56.585406</t>
  </si>
  <si>
    <t>51.659463</t>
  </si>
  <si>
    <t>д.Гыбдан</t>
  </si>
  <si>
    <t>Колтома</t>
  </si>
  <si>
    <t xml:space="preserve">56.560129 </t>
  </si>
  <si>
    <t>51.628542</t>
  </si>
  <si>
    <t xml:space="preserve">56.560704 </t>
  </si>
  <si>
    <t>51.629503</t>
  </si>
  <si>
    <t xml:space="preserve">56.558943 </t>
  </si>
  <si>
    <t>51.624859</t>
  </si>
  <si>
    <t xml:space="preserve">д.Гыбдан </t>
  </si>
  <si>
    <t xml:space="preserve"> д.Старые Копки</t>
  </si>
  <si>
    <t xml:space="preserve">56.462108 </t>
  </si>
  <si>
    <t>51.641675</t>
  </si>
  <si>
    <t>Еженедельно вторник</t>
  </si>
  <si>
    <t>д.Старые Копки</t>
  </si>
  <si>
    <t xml:space="preserve">Молодежная </t>
  </si>
  <si>
    <t xml:space="preserve">56.460944 </t>
  </si>
  <si>
    <t>51.640247</t>
  </si>
  <si>
    <t xml:space="preserve">56.456856 </t>
  </si>
  <si>
    <t>51.636869</t>
  </si>
  <si>
    <t xml:space="preserve">56.460342 </t>
  </si>
  <si>
    <t>51.637920</t>
  </si>
  <si>
    <t xml:space="preserve">56.462899 </t>
  </si>
  <si>
    <t>51.634659</t>
  </si>
  <si>
    <t xml:space="preserve">56.460173 </t>
  </si>
  <si>
    <t>51.635773</t>
  </si>
  <si>
    <t xml:space="preserve">Центральная </t>
  </si>
  <si>
    <t>31а</t>
  </si>
  <si>
    <t>д.Сюлонер-Юмья</t>
  </si>
  <si>
    <t>Дружная</t>
  </si>
  <si>
    <t xml:space="preserve">56.425746 </t>
  </si>
  <si>
    <t>51.602015</t>
  </si>
  <si>
    <t>56.428223</t>
  </si>
  <si>
    <t>51.602484</t>
  </si>
  <si>
    <t>д.Русская Коса</t>
  </si>
  <si>
    <t>Родниковая</t>
  </si>
  <si>
    <t xml:space="preserve">56.551015 </t>
  </si>
  <si>
    <t>51.507162</t>
  </si>
  <si>
    <t xml:space="preserve">56.553982 </t>
  </si>
  <si>
    <t>51.504152</t>
  </si>
  <si>
    <t xml:space="preserve">56.546555 </t>
  </si>
  <si>
    <t>51.509434</t>
  </si>
  <si>
    <t xml:space="preserve">56.547830 </t>
  </si>
  <si>
    <t>51.505706</t>
  </si>
  <si>
    <t xml:space="preserve">56.552092 </t>
  </si>
  <si>
    <t>51.498610</t>
  </si>
  <si>
    <t xml:space="preserve">56.547001 </t>
  </si>
  <si>
    <t>51.504494</t>
  </si>
  <si>
    <t>Кизнерский р-он</t>
  </si>
  <si>
    <t>Ягульское</t>
  </si>
  <si>
    <t>Старый Трык</t>
  </si>
  <si>
    <t>56.358959</t>
  </si>
  <si>
    <t>51.551044</t>
  </si>
  <si>
    <t>4-я неделя месяца, вторник</t>
  </si>
  <si>
    <t>56.357598</t>
  </si>
  <si>
    <t>51.544687</t>
  </si>
  <si>
    <t>56.357211</t>
  </si>
  <si>
    <t>51.538701</t>
  </si>
  <si>
    <t>Ягул</t>
  </si>
  <si>
    <t>ул. Вокзальная</t>
  </si>
  <si>
    <t>56.347205</t>
  </si>
  <si>
    <t>51.590425</t>
  </si>
  <si>
    <t>56.345546</t>
  </si>
  <si>
    <t>51.590034</t>
  </si>
  <si>
    <t>56.343258</t>
  </si>
  <si>
    <t>51.589513</t>
  </si>
  <si>
    <t>56.350465</t>
  </si>
  <si>
    <t>51.584561</t>
  </si>
  <si>
    <t>56.348949</t>
  </si>
  <si>
    <t>51.584679</t>
  </si>
  <si>
    <t>56.350995</t>
  </si>
  <si>
    <t>51.581514</t>
  </si>
  <si>
    <t>56.349634</t>
  </si>
  <si>
    <t>51.582373</t>
  </si>
  <si>
    <t>56.347975</t>
  </si>
  <si>
    <t>51.582641</t>
  </si>
  <si>
    <t>56.345579</t>
  </si>
  <si>
    <t>51.582083</t>
  </si>
  <si>
    <t>56.342350</t>
  </si>
  <si>
    <t>51.581225</t>
  </si>
  <si>
    <t>56.344122</t>
  </si>
  <si>
    <t>51.581246</t>
  </si>
  <si>
    <t>56.348966</t>
  </si>
  <si>
    <t>51.583331</t>
  </si>
  <si>
    <t>56.347513</t>
  </si>
  <si>
    <t>51.583075</t>
  </si>
  <si>
    <t>56.347820</t>
  </si>
  <si>
    <t>51.580477</t>
  </si>
  <si>
    <t>56.345317</t>
  </si>
  <si>
    <t>51.579925</t>
  </si>
  <si>
    <t>56.342446</t>
  </si>
  <si>
    <t>51.578898</t>
  </si>
  <si>
    <t>56.342860</t>
  </si>
  <si>
    <t>51.577820</t>
  </si>
  <si>
    <t>56.344090</t>
  </si>
  <si>
    <t>51.577942</t>
  </si>
  <si>
    <t>56.345952</t>
  </si>
  <si>
    <t>51.578436</t>
  </si>
  <si>
    <t>56.347364</t>
  </si>
  <si>
    <t>51.578661</t>
  </si>
  <si>
    <t>56.350295</t>
  </si>
  <si>
    <t>51.579155</t>
  </si>
  <si>
    <t>56.351582</t>
  </si>
  <si>
    <t>51.579423</t>
  </si>
  <si>
    <t>56.353319</t>
  </si>
  <si>
    <t>51.579589</t>
  </si>
  <si>
    <t>56.343026</t>
  </si>
  <si>
    <t>51.575861</t>
  </si>
  <si>
    <t>56.344396</t>
  </si>
  <si>
    <t>51.575953</t>
  </si>
  <si>
    <t>56.345945</t>
  </si>
  <si>
    <t>51.576484</t>
  </si>
  <si>
    <t>56.347369</t>
  </si>
  <si>
    <t>51.576662</t>
  </si>
  <si>
    <t>56.348921</t>
  </si>
  <si>
    <t>51.576747</t>
  </si>
  <si>
    <t>56.350929</t>
  </si>
  <si>
    <t>51.577215</t>
  </si>
  <si>
    <t>56.352668</t>
  </si>
  <si>
    <t>51.577580</t>
  </si>
  <si>
    <t>56.353874</t>
  </si>
  <si>
    <t>51.574144</t>
  </si>
  <si>
    <t>пер. Лесничество</t>
  </si>
  <si>
    <t>56..355862</t>
  </si>
  <si>
    <t>51.581405</t>
  </si>
  <si>
    <t xml:space="preserve">с мая по ноябрь раз в месяц </t>
  </si>
  <si>
    <t>Крымско-Слудское</t>
  </si>
  <si>
    <t>д. Русский Сарамак</t>
  </si>
  <si>
    <t>ул.Рябиновая</t>
  </si>
  <si>
    <t>б/н</t>
  </si>
  <si>
    <t xml:space="preserve">56.063777, </t>
  </si>
  <si>
    <t>51.637286</t>
  </si>
  <si>
    <t>Еженедельно, вторник</t>
  </si>
  <si>
    <t>1-й понедельник месяца</t>
  </si>
  <si>
    <t>д.Русский Сарамак</t>
  </si>
  <si>
    <t>ул.Хвойная</t>
  </si>
  <si>
    <t xml:space="preserve">56.065805, </t>
  </si>
  <si>
    <t>51.642737</t>
  </si>
  <si>
    <t>.Русский Сарамак</t>
  </si>
  <si>
    <t>ул.Солнечная</t>
  </si>
  <si>
    <t>56.070455</t>
  </si>
  <si>
    <t xml:space="preserve"> 51.651802</t>
  </si>
  <si>
    <t>д.Удмуртский Сарамак</t>
  </si>
  <si>
    <t xml:space="preserve">56.030545, </t>
  </si>
  <si>
    <t>51.552923</t>
  </si>
  <si>
    <t>д. Удмуртский Сарамак</t>
  </si>
  <si>
    <t>ул. Заречная</t>
  </si>
  <si>
    <t xml:space="preserve">56.030413, </t>
  </si>
  <si>
    <t>51.550841</t>
  </si>
  <si>
    <t xml:space="preserve">56.028527, </t>
  </si>
  <si>
    <t>51.555798</t>
  </si>
  <si>
    <t xml:space="preserve">56.027181, </t>
  </si>
  <si>
    <t>51.558824</t>
  </si>
  <si>
    <t xml:space="preserve">56.026316, </t>
  </si>
  <si>
    <t>51.560583</t>
  </si>
  <si>
    <t>ул.Северная</t>
  </si>
  <si>
    <t xml:space="preserve">56.033873, </t>
  </si>
  <si>
    <t>51.566849</t>
  </si>
  <si>
    <t xml:space="preserve">56.033140, </t>
  </si>
  <si>
    <t>51.564338</t>
  </si>
  <si>
    <t xml:space="preserve">56.032359, </t>
  </si>
  <si>
    <t>51.561570</t>
  </si>
  <si>
    <t>ул. Восточная</t>
  </si>
  <si>
    <t xml:space="preserve">56.031098, </t>
  </si>
  <si>
    <t>51.560390</t>
  </si>
  <si>
    <t>пер.Широкий</t>
  </si>
  <si>
    <t xml:space="preserve">56.031680, </t>
  </si>
  <si>
    <t>51.564989</t>
  </si>
  <si>
    <t>Кладбище</t>
  </si>
  <si>
    <t>56.028937</t>
  </si>
  <si>
    <t>51.534066</t>
  </si>
  <si>
    <t>планируемое</t>
  </si>
  <si>
    <t>д. Марийский Сарамак</t>
  </si>
  <si>
    <t xml:space="preserve">56.032915, </t>
  </si>
  <si>
    <t>51.488410</t>
  </si>
  <si>
    <t>д.Марийский Сарамак</t>
  </si>
  <si>
    <t>улЦентральная</t>
  </si>
  <si>
    <t xml:space="preserve">56.036120, </t>
  </si>
  <si>
    <t>51.472116</t>
  </si>
  <si>
    <t xml:space="preserve">56.035724, </t>
  </si>
  <si>
    <t>51.476236</t>
  </si>
  <si>
    <t xml:space="preserve">56.034919, </t>
  </si>
  <si>
    <t>51.480077</t>
  </si>
  <si>
    <t xml:space="preserve">56.034462, </t>
  </si>
  <si>
    <t>51.483918</t>
  </si>
  <si>
    <t>ул. Верхняя</t>
  </si>
  <si>
    <t xml:space="preserve">56.035447, </t>
  </si>
  <si>
    <t>51.484819</t>
  </si>
  <si>
    <t xml:space="preserve">56.035796, </t>
  </si>
  <si>
    <t>51.481665</t>
  </si>
  <si>
    <t xml:space="preserve">56.036347, </t>
  </si>
  <si>
    <t>51.476637</t>
  </si>
  <si>
    <t>Новая улица</t>
  </si>
  <si>
    <t xml:space="preserve">56.037236, </t>
  </si>
  <si>
    <t>51.474642</t>
  </si>
  <si>
    <t>с.Крымская Слудка</t>
  </si>
  <si>
    <t>пер.Полевой</t>
  </si>
  <si>
    <t>55.994708</t>
  </si>
  <si>
    <t>51.428980</t>
  </si>
  <si>
    <t>Еженедельно, понедельник</t>
  </si>
  <si>
    <t>ул. Берёзовая</t>
  </si>
  <si>
    <t>3А</t>
  </si>
  <si>
    <t xml:space="preserve">55.994126, </t>
  </si>
  <si>
    <t>51.426097</t>
  </si>
  <si>
    <t xml:space="preserve">ул. Садовая </t>
  </si>
  <si>
    <t xml:space="preserve">55.999922, </t>
  </si>
  <si>
    <t>51.427385</t>
  </si>
  <si>
    <t>пер.Школьный</t>
  </si>
  <si>
    <t xml:space="preserve">56.000205, </t>
  </si>
  <si>
    <t>51.427894</t>
  </si>
  <si>
    <t>1Б</t>
  </si>
  <si>
    <t xml:space="preserve">56.000933, </t>
  </si>
  <si>
    <t>51.435179</t>
  </si>
  <si>
    <t>ул. Молодёжная</t>
  </si>
  <si>
    <t xml:space="preserve">55.998462, </t>
  </si>
  <si>
    <t>51.434470</t>
  </si>
  <si>
    <t>ул. Юбилейная</t>
  </si>
  <si>
    <t xml:space="preserve">55.999021, </t>
  </si>
  <si>
    <t>51.437475</t>
  </si>
  <si>
    <t xml:space="preserve">56.000638, </t>
  </si>
  <si>
    <t>51.436187</t>
  </si>
  <si>
    <t xml:space="preserve">55.991125, </t>
  </si>
  <si>
    <t>51.423515</t>
  </si>
  <si>
    <t xml:space="preserve">56.008392, </t>
  </si>
  <si>
    <t>51.427120</t>
  </si>
  <si>
    <t>д.Бажениха</t>
  </si>
  <si>
    <t>ул.Береговая</t>
  </si>
  <si>
    <t xml:space="preserve">55.958753, </t>
  </si>
  <si>
    <t>51.510916</t>
  </si>
  <si>
    <t>ул.Тополиная</t>
  </si>
  <si>
    <t xml:space="preserve">55.965708, </t>
  </si>
  <si>
    <t>51.516752</t>
  </si>
  <si>
    <t>пер. Нагорный</t>
  </si>
  <si>
    <t xml:space="preserve">55.968548, </t>
  </si>
  <si>
    <t>51.515893</t>
  </si>
  <si>
    <t>ул. Полевая</t>
  </si>
  <si>
    <t xml:space="preserve">55.961688, </t>
  </si>
  <si>
    <t>51.504692</t>
  </si>
  <si>
    <t xml:space="preserve">Балдеевское </t>
  </si>
  <si>
    <t xml:space="preserve">с. Балдейка </t>
  </si>
  <si>
    <t>Муниципальное бюджетное общеобразовательное учреждение «Балдеевская средняя общеобразовательная школа»,Кизнерский район, с.Балдейка, ул.Центральная</t>
  </si>
  <si>
    <t xml:space="preserve">56.204335 </t>
  </si>
  <si>
    <t xml:space="preserve">51.531641 </t>
  </si>
  <si>
    <t xml:space="preserve">Безменшурское </t>
  </si>
  <si>
    <t>Муниципальное бюджетное
общеобразовательное учреждение «Безменшурская основная общеобразовательная школа»д. Безменшур, ул. Полевая</t>
  </si>
  <si>
    <t>56.455319</t>
  </si>
  <si>
    <t>51.274570</t>
  </si>
  <si>
    <t>с.Бемыж</t>
  </si>
  <si>
    <t>Муниципальное казенное общеобразовательное
учреждение «Бемыжская средняя общеобразовательная школа»427702, УР, Кизнерский район, с.Бемыж, ул. Коммунальная</t>
  </si>
  <si>
    <t xml:space="preserve">56.144196 </t>
  </si>
  <si>
    <t>51.725653</t>
  </si>
  <si>
    <t>Муниципальное казенное общеобразовательное учреждение  "Старокармыжская средняя общеобразовательная школа"ул.Школьная</t>
  </si>
  <si>
    <t>56.175581</t>
  </si>
  <si>
    <t>51.837715</t>
  </si>
  <si>
    <t xml:space="preserve">Кизнерское </t>
  </si>
  <si>
    <t xml:space="preserve">п. Кизнер </t>
  </si>
  <si>
    <t>Муниципальное бюджетное общеобразовательное учреждение «Кизнерская средняя общеобразовательная школа №1»427710, УР, Кизнерский район, п. Кизнер, ул. Школьная</t>
  </si>
  <si>
    <t xml:space="preserve">56°16′ </t>
  </si>
  <si>
    <t xml:space="preserve">51°30′ </t>
  </si>
  <si>
    <t>д. Верхний Бемыж</t>
  </si>
  <si>
    <t xml:space="preserve">Муниципальное бюджетное общеобразовательное учреждение «Верхнебемыжская основная общеобразовательная школа»427705, УР, Кизнерский район, д. Верхний Бемыж, ул. Молодежная </t>
  </si>
  <si>
    <t>д. Верхняя Тыжма</t>
  </si>
  <si>
    <t>Муниципальное бюджетное общеобразовательное учреждение «Верхнетыжминская основная общеобразовательная школа»427721, УР, Кизнерский район, д. Верхняя Тыжма, ул Шанхайская</t>
  </si>
  <si>
    <t xml:space="preserve">Старободьинское </t>
  </si>
  <si>
    <t>Муниципальное бюджетное
общеобразовательное учреждение «Вичурская основная общеобразовательная школа»4227718, УР, Кизнерский район, д. Вичурка, ул. Школьная</t>
  </si>
  <si>
    <t>56.392424</t>
  </si>
  <si>
    <t>51.306821</t>
  </si>
  <si>
    <t xml:space="preserve">Короленковское </t>
  </si>
  <si>
    <t>Муниципальное бюджетное
общеобразовательное учреждение"Короленковская основная общеоббразовательная школа имени Почетного гражданина муниципального образования "Кизнерский район"Бобкова Анатолия Ильича"с.Короленко, ул.Им. Короленко</t>
  </si>
  <si>
    <t>56.416567</t>
  </si>
  <si>
    <t>51.772944</t>
  </si>
  <si>
    <t>Старободьинское</t>
  </si>
  <si>
    <t>Д. Старая Бодья</t>
  </si>
  <si>
    <t>Муниципальное бюджетное
общеобразовательное учреждение «Старободьинская средняя общеобразовательная
школа»427729,УР,Кизнерский р-он, д.Старая Бодья, ул. Аллейная</t>
  </si>
  <si>
    <t>56.363279</t>
  </si>
  <si>
    <t>51.591145</t>
  </si>
  <si>
    <t xml:space="preserve">Саркузское </t>
  </si>
  <si>
    <t>д. Саркуз</t>
  </si>
  <si>
    <t>Муниципальное казенное общеобразовательное учреждение «Саркузская основная общеобразовательная школа», 427720, УР, Кизнерский район, д. Саркуз, ул. Молодежная</t>
  </si>
  <si>
    <t xml:space="preserve">Липовское </t>
  </si>
  <si>
    <t xml:space="preserve">с.Кизнер </t>
  </si>
  <si>
    <t>Муниципальное бюджетное общеобразовательное учреждение Кизнерская сельская основная общеобразовательная школа с.Кизнер, ул.Нагорная</t>
  </si>
  <si>
    <t>56.319348</t>
  </si>
  <si>
    <t>51.514412</t>
  </si>
  <si>
    <t>Муниципальное бюджетное общеобразовательное учреждение
«Кизнерская средняя общеобразовательная школа №2 имени Почетного гражданина
Удмуртской Республики, начальника Федерального управления по безопасному
хранению и уничтожению химического оружия генерал-полковника Капашина В.П.»п.Кизнер, ул.Савина</t>
  </si>
  <si>
    <t>56.271243</t>
  </si>
  <si>
    <t>51.511305</t>
  </si>
  <si>
    <t>с.Кибья</t>
  </si>
  <si>
    <t xml:space="preserve">Муниципальное казенное общеобразовательное учреждение "Кибьинская основная общеобразовательная школа"с.Кибья, ул.Школьная </t>
  </si>
  <si>
    <t>56.411450</t>
  </si>
  <si>
    <t>51.405661</t>
  </si>
  <si>
    <t>с. Крымская Слудка</t>
  </si>
  <si>
    <t xml:space="preserve">Муниципальное казенное общеобразовательное учреждение «Крымско-Слудская средняя общеобразовательная школа им. Героя Советского Союза Н. С. Савина»с. Крымская Слудка, пер. Школьный </t>
  </si>
  <si>
    <t>56.319203</t>
  </si>
  <si>
    <t>51.022058</t>
  </si>
  <si>
    <t xml:space="preserve">Муркозь-Омгинское </t>
  </si>
  <si>
    <t>д.Муркозь-Омга</t>
  </si>
  <si>
    <t>Муниципальное казенное общеобразовательное учреждение Муркозь-Омгинская основная общеобразовательная школа , д.Муркозь-Омга,ул. Верхняя</t>
  </si>
  <si>
    <t>56.587834</t>
  </si>
  <si>
    <t>51.339398</t>
  </si>
  <si>
    <t xml:space="preserve">Ягульское </t>
  </si>
  <si>
    <t>д.Ягул</t>
  </si>
  <si>
    <t xml:space="preserve">Муниципальное казѐнное общеобразовательное учреждение «Ягульская средняя общеобразовательная школаимени Героя Советского Союза Фѐдора Михайловича Дербушева»,д.Ягул,ул. Центральная </t>
  </si>
  <si>
    <t>56.343980</t>
  </si>
  <si>
    <t>51.581064</t>
  </si>
  <si>
    <t>с.Балдейка</t>
  </si>
  <si>
    <t>Муниципальное бюджетное дошкольное образовательное учреждение Балдеевский детский сад с.Балдейка, ул. Центральная</t>
  </si>
  <si>
    <t>56.204633</t>
  </si>
  <si>
    <t>51.533991</t>
  </si>
  <si>
    <t xml:space="preserve">Бемыжское </t>
  </si>
  <si>
    <t>Муниципальное бюджетное дошкольное образовательное учреждение Бемыжский детский сад,с.Бемыж, пер.Коммунальный</t>
  </si>
  <si>
    <t>56.148063</t>
  </si>
  <si>
    <t>51.714840</t>
  </si>
  <si>
    <t xml:space="preserve">Муниципальное бюджетное дошкольное образовательное учреждение Кибьинский детский сад,с.Кибья, ул.Школьная </t>
  </si>
  <si>
    <t>56.411722</t>
  </si>
  <si>
    <t>51.405462</t>
  </si>
  <si>
    <t xml:space="preserve">Муниципальное бюджетное дошкольное образовательное учреждение Саркузский детский сад,д.Саркуз,ул.Молодежная </t>
  </si>
  <si>
    <t>Муниципальное бюджетное дошкольное образовательное учреждение Старокармыжский детский сад д. Старый Кармыж, ул. Азина</t>
  </si>
  <si>
    <t>56.174941</t>
  </si>
  <si>
    <t>51.836205</t>
  </si>
  <si>
    <t>Муниципальное бюджетное дошкольное образовательное учреждение УдмуртСарамакский детский сад,д. Удмуртский Сарамак, ул. Нагорная</t>
  </si>
  <si>
    <t>56.030696</t>
  </si>
  <si>
    <t>51.559554</t>
  </si>
  <si>
    <t>Муниципальное бюджетное дошкольное образовательное учреждение Ягульский детский сад,д.Ягул, ул. Центральная</t>
  </si>
  <si>
    <t>п.Кизнер</t>
  </si>
  <si>
    <t>Муниципальное бюджетное дошкольное образовательное учреждение Кизнерский детский сад общеобразвивающего вида № 1,п.Кизнер, ул.Красноармейская</t>
  </si>
  <si>
    <t>56.286875</t>
  </si>
  <si>
    <t>51.503929</t>
  </si>
  <si>
    <t>Муниципальное бюджетное дошкольное образовательное учреждение Кизнерский детский сад  №2,п.Кизнер,ул.Савина</t>
  </si>
  <si>
    <t>51.512095</t>
  </si>
  <si>
    <t>Муниципальное бюджетное дошкольное образовательное учреждение
«Кизнерский детский сад № 4»п.Кизнер, ул. Сосновая</t>
  </si>
  <si>
    <t>56.296587</t>
  </si>
  <si>
    <t>51.541154</t>
  </si>
  <si>
    <t xml:space="preserve">Муниципальное бюджетное дошкольное образовательное учреждение Кизнерский детский сад общеразвивающего вида №5 «Сказка»
п. Кизнер, ул.Савина 
</t>
  </si>
  <si>
    <t>Кизнеркое</t>
  </si>
  <si>
    <t xml:space="preserve">Муниципальная бюджетная дошкольная  образовательная организация Кизнерский детский сад № 6 « Италмас»
427710, УР, Кизнерский район, п.Кизнер, ул.Карла-Маркса 
</t>
  </si>
  <si>
    <t>56.283615</t>
  </si>
  <si>
    <t>51.516648</t>
  </si>
  <si>
    <t>Муниципальное бюджетное дошкольное образовательное учреждение Кизнерский детский сад № 7,с.Кизнер ул. Механизаторов</t>
  </si>
  <si>
    <t>56.309703</t>
  </si>
  <si>
    <t>51.511746</t>
  </si>
  <si>
    <t xml:space="preserve">Старокопкинское </t>
  </si>
  <si>
    <t xml:space="preserve">Муниципальное бюджетноеобщеобразовательное учреждение "Старокопкинская  основная общеобразовательная школа, д.Старые Копки,ул.Молодежная </t>
  </si>
  <si>
    <t>56.461231,</t>
  </si>
  <si>
    <t>51.639940</t>
  </si>
  <si>
    <t xml:space="preserve">д.Безменшур </t>
  </si>
  <si>
    <t xml:space="preserve">Верхнебемыжское  </t>
  </si>
  <si>
    <t xml:space="preserve">с.Короленко </t>
  </si>
  <si>
    <t>Районная Больница</t>
  </si>
  <si>
    <t>ул.Санаторная</t>
  </si>
  <si>
    <t>(существующая площадка для сбора ТКО)</t>
  </si>
  <si>
    <t>56.291682</t>
  </si>
  <si>
    <t>51.521164</t>
  </si>
  <si>
    <t xml:space="preserve">Еженедельно </t>
  </si>
  <si>
    <t>Бемыжская Амбулатория</t>
  </si>
  <si>
    <t>ул.Больничная</t>
  </si>
  <si>
    <t>(планируется площадка для сбора ТКО)</t>
  </si>
  <si>
    <t>56.157515</t>
  </si>
  <si>
    <t>51.724551</t>
  </si>
  <si>
    <t>Аравазь-Пельгинский ФАП</t>
  </si>
  <si>
    <t>д.Аравазь-Пельга</t>
  </si>
  <si>
    <t>ул.Школьная</t>
  </si>
  <si>
    <t>56.200821</t>
  </si>
  <si>
    <t>51.833983</t>
  </si>
  <si>
    <t>Аргабашский ФАП</t>
  </si>
  <si>
    <t>56.168009</t>
  </si>
  <si>
    <t>51.638647</t>
  </si>
  <si>
    <t>Верхне-Бемыжский ФАП</t>
  </si>
  <si>
    <t>пер. Луговой</t>
  </si>
  <si>
    <t>56.228393</t>
  </si>
  <si>
    <t>51.708323</t>
  </si>
  <si>
    <t>Верхне-Тыжминский ФАП</t>
  </si>
  <si>
    <t>ул. Шанхайская</t>
  </si>
  <si>
    <t>56.301704</t>
  </si>
  <si>
    <t>51.766266</t>
  </si>
  <si>
    <t>Кибьинский ФАП</t>
  </si>
  <si>
    <t>56.413001</t>
  </si>
  <si>
    <t>51.410955</t>
  </si>
  <si>
    <t>Крым-Слудский ФАП</t>
  </si>
  <si>
    <t>с.Крымская-Слудка</t>
  </si>
  <si>
    <t>56.000144</t>
  </si>
  <si>
    <t>51.429533</t>
  </si>
  <si>
    <t>Льнозаводской ФАП</t>
  </si>
  <si>
    <t>ул.Ленина</t>
  </si>
  <si>
    <t>24б</t>
  </si>
  <si>
    <t>56.290853</t>
  </si>
  <si>
    <t>51.473383</t>
  </si>
  <si>
    <t>Муркозь-Омгинский ФАП</t>
  </si>
  <si>
    <t>56.586450</t>
  </si>
  <si>
    <t>51.337291</t>
  </si>
  <si>
    <t>Ново-Бурнакский ФАП</t>
  </si>
  <si>
    <t>д.Новый Бурнак</t>
  </si>
  <si>
    <t>ул.Тельмана</t>
  </si>
  <si>
    <t>56.597517</t>
  </si>
  <si>
    <t>51.298143</t>
  </si>
  <si>
    <t>Синяр-Бодьинский ФАП</t>
  </si>
  <si>
    <t>д.Синяр-Бодья</t>
  </si>
  <si>
    <t>56.331493</t>
  </si>
  <si>
    <t>51.402081</t>
  </si>
  <si>
    <t>Старо-Бодьинский ФАП</t>
  </si>
  <si>
    <t>д.Старая Бодья</t>
  </si>
  <si>
    <t>56.357900</t>
  </si>
  <si>
    <t>51.345764</t>
  </si>
  <si>
    <t>МУК «Кизнерский МРДК «Зори Кизнера»,</t>
  </si>
  <si>
    <t>(существующая площадка)</t>
  </si>
  <si>
    <t>Еженедельно, вторник, пятница</t>
  </si>
  <si>
    <t>д. Айдуан-Чабья</t>
  </si>
  <si>
    <t>Айдуан-Чабьинский СК,</t>
  </si>
  <si>
    <t>(планируемая площадка для сбора ТКО)</t>
  </si>
  <si>
    <t>Один раз в месяц</t>
  </si>
  <si>
    <t>д. Арвазь-Пельга</t>
  </si>
  <si>
    <t>Арвазь-Пельгинский СДК,</t>
  </si>
  <si>
    <t>Балдеевский СДК,</t>
  </si>
  <si>
    <t>д. Безменшур</t>
  </si>
  <si>
    <t>Безменшурский СДК,</t>
  </si>
  <si>
    <t>Верхнебемыжский СДК,</t>
  </si>
  <si>
    <t>ул. Центральная площадь</t>
  </si>
  <si>
    <t>д. Гыбдан</t>
  </si>
  <si>
    <t>Гыбданский СДК,</t>
  </si>
  <si>
    <t>ул. Центральня</t>
  </si>
  <si>
    <t>Кизнерский СДК,</t>
  </si>
  <si>
    <t>ул. Шумиловка(планируемая площадка для сбора ТКО)</t>
  </si>
  <si>
    <t>1б</t>
  </si>
  <si>
    <t>Короленковский СДК,</t>
  </si>
  <si>
    <t>ул. Короленко</t>
  </si>
  <si>
    <t>д. Лака-Тыжма</t>
  </si>
  <si>
    <t>Лака-Тыжминский СДК,</t>
  </si>
  <si>
    <t>д. Мари-Сарамак</t>
  </si>
  <si>
    <t>Мари-Сарамакский СК,</t>
  </si>
  <si>
    <t>Новотрыкский СК,</t>
  </si>
  <si>
    <t>Саркузский СДК,</t>
  </si>
  <si>
    <t>д. Синяр-бодья</t>
  </si>
  <si>
    <t>Синяр-Бодьинский СДК,</t>
  </si>
  <si>
    <t>ул. Нижняя</t>
  </si>
  <si>
    <t>Старободьинский СДК,</t>
  </si>
  <si>
    <t>Тузьмо-Чабьинский СК,</t>
  </si>
  <si>
    <t>д. Удмурт-Сарамак</t>
  </si>
  <si>
    <t>Удмурт-Сарамакский СДК,</t>
  </si>
  <si>
    <t>пер. Широкий</t>
  </si>
  <si>
    <t>Два раза в месяц</t>
  </si>
  <si>
    <t>п. Ягул</t>
  </si>
  <si>
    <t>Ягульский СДК,</t>
  </si>
  <si>
    <t>д. Русская Коса</t>
  </si>
  <si>
    <t>Русскокосинский СДК, ул. Школьная</t>
  </si>
  <si>
    <t>Филиал Музея, ул.им.Короленко</t>
  </si>
  <si>
    <t>56.419458</t>
  </si>
  <si>
    <t>51.769371</t>
  </si>
  <si>
    <t xml:space="preserve">п. Кизнер, </t>
  </si>
  <si>
    <t>Администрация МО «Кизнерский район» Красная</t>
  </si>
  <si>
    <t>56.285520</t>
  </si>
  <si>
    <t>51.507229</t>
  </si>
  <si>
    <t xml:space="preserve">51.344257
</t>
  </si>
  <si>
    <t xml:space="preserve">56.363173
</t>
  </si>
  <si>
    <t>Приложение №1 к Постановлению Администрации МО "Кизнерский район" №___________от ________________2018 г.</t>
  </si>
  <si>
    <t xml:space="preserve">Реестр мест (площадок) накопления, сбора и график вывоза твердых коммунальных отходов с мест (площадок) накопления, сбора расположенных на территории сельских поселений, входящих в состав муниципального образования «Кизнерский район»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</si>
</sst>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99999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4"/>
  <sheetViews>
    <sheetView tabSelected="1" topLeftCell="A37" workbookViewId="0">
      <selection activeCell="N904" sqref="A1:N904"/>
    </sheetView>
  </sheetViews>
  <sheetFormatPr defaultRowHeight="15" x14ac:dyDescent="0.25"/>
  <cols>
    <col min="1" max="1" width="4.28515625" customWidth="1"/>
    <col min="2" max="2" width="19.140625" customWidth="1"/>
    <col min="3" max="3" width="16" customWidth="1"/>
    <col min="4" max="4" width="14.140625" customWidth="1"/>
    <col min="5" max="5" width="13.28515625" customWidth="1"/>
    <col min="7" max="7" width="11.5703125" customWidth="1"/>
    <col min="8" max="8" width="11.140625" customWidth="1"/>
    <col min="9" max="9" width="10.85546875" customWidth="1"/>
    <col min="10" max="10" width="11.85546875" customWidth="1"/>
    <col min="13" max="13" width="11.140625" customWidth="1"/>
    <col min="14" max="14" width="10.42578125" customWidth="1"/>
  </cols>
  <sheetData>
    <row r="1" spans="1:14" ht="42.75" customHeight="1" x14ac:dyDescent="0.25">
      <c r="K1" s="1" t="s">
        <v>1912</v>
      </c>
      <c r="L1" s="1"/>
      <c r="M1" s="1"/>
      <c r="N1" s="1"/>
    </row>
    <row r="2" spans="1:14" ht="42.75" customHeight="1" x14ac:dyDescent="0.25">
      <c r="A2" s="2" t="s">
        <v>1913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thickBot="1" x14ac:dyDescent="0.3"/>
    <row r="4" spans="1:14" ht="15.75" thickBot="1" x14ac:dyDescent="0.3">
      <c r="A4" s="3" t="s">
        <v>0</v>
      </c>
      <c r="B4" s="4" t="s">
        <v>1</v>
      </c>
      <c r="C4" s="5"/>
      <c r="D4" s="5"/>
      <c r="E4" s="5"/>
      <c r="F4" s="6"/>
      <c r="G4" s="7" t="s">
        <v>2</v>
      </c>
      <c r="H4" s="8"/>
      <c r="I4" s="8"/>
      <c r="J4" s="9"/>
      <c r="K4" s="7" t="s">
        <v>3</v>
      </c>
      <c r="L4" s="8"/>
      <c r="M4" s="8"/>
      <c r="N4" s="9"/>
    </row>
    <row r="5" spans="1:14" x14ac:dyDescent="0.25">
      <c r="A5" s="10"/>
      <c r="B5" s="11"/>
      <c r="C5" s="12"/>
      <c r="D5" s="12"/>
      <c r="E5" s="12"/>
      <c r="F5" s="13"/>
      <c r="G5" s="4" t="s">
        <v>4</v>
      </c>
      <c r="H5" s="6"/>
      <c r="I5" s="4" t="s">
        <v>5</v>
      </c>
      <c r="J5" s="6"/>
      <c r="K5" s="3" t="s">
        <v>6</v>
      </c>
      <c r="L5" s="3" t="s">
        <v>7</v>
      </c>
      <c r="M5" s="3" t="s">
        <v>8</v>
      </c>
      <c r="N5" s="3" t="s">
        <v>9</v>
      </c>
    </row>
    <row r="6" spans="1:14" ht="15.75" thickBot="1" x14ac:dyDescent="0.3">
      <c r="A6" s="10"/>
      <c r="B6" s="14"/>
      <c r="C6" s="15"/>
      <c r="D6" s="15"/>
      <c r="E6" s="15"/>
      <c r="F6" s="16"/>
      <c r="G6" s="14"/>
      <c r="H6" s="16"/>
      <c r="I6" s="14"/>
      <c r="J6" s="16"/>
      <c r="K6" s="10"/>
      <c r="L6" s="10"/>
      <c r="M6" s="10"/>
      <c r="N6" s="10"/>
    </row>
    <row r="7" spans="1:14" ht="51" x14ac:dyDescent="0.25">
      <c r="A7" s="10"/>
      <c r="B7" s="17" t="s">
        <v>10</v>
      </c>
      <c r="C7" s="17" t="s">
        <v>11</v>
      </c>
      <c r="D7" s="17" t="s">
        <v>12</v>
      </c>
      <c r="E7" s="17" t="s">
        <v>13</v>
      </c>
      <c r="F7" s="17" t="s">
        <v>14</v>
      </c>
      <c r="G7" s="17" t="s">
        <v>15</v>
      </c>
      <c r="H7" s="17" t="s">
        <v>16</v>
      </c>
      <c r="I7" s="17" t="s">
        <v>15</v>
      </c>
      <c r="J7" s="17" t="s">
        <v>16</v>
      </c>
      <c r="K7" s="10"/>
      <c r="L7" s="10"/>
      <c r="M7" s="10"/>
      <c r="N7" s="10"/>
    </row>
    <row r="8" spans="1:14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</row>
    <row r="9" spans="1:14" ht="31.5" x14ac:dyDescent="0.25">
      <c r="A9" s="19">
        <v>1</v>
      </c>
      <c r="B9" s="19" t="s">
        <v>17</v>
      </c>
      <c r="C9" s="19" t="s">
        <v>18</v>
      </c>
      <c r="D9" s="19" t="s">
        <v>19</v>
      </c>
      <c r="E9" s="19" t="s">
        <v>20</v>
      </c>
      <c r="F9" s="19">
        <v>14</v>
      </c>
      <c r="G9" s="19"/>
      <c r="H9" s="19"/>
      <c r="I9" s="19" t="s">
        <v>21</v>
      </c>
      <c r="J9" s="19" t="s">
        <v>22</v>
      </c>
      <c r="K9" s="19"/>
      <c r="L9" s="19"/>
      <c r="M9" s="19" t="s">
        <v>23</v>
      </c>
      <c r="N9" s="19" t="s">
        <v>24</v>
      </c>
    </row>
    <row r="10" spans="1:14" ht="31.5" x14ac:dyDescent="0.25">
      <c r="A10" s="19">
        <v>2</v>
      </c>
      <c r="B10" s="19" t="s">
        <v>17</v>
      </c>
      <c r="C10" s="19" t="s">
        <v>18</v>
      </c>
      <c r="D10" s="19" t="s">
        <v>19</v>
      </c>
      <c r="E10" s="19" t="s">
        <v>20</v>
      </c>
      <c r="F10" s="19">
        <v>13</v>
      </c>
      <c r="G10" s="19"/>
      <c r="H10" s="19"/>
      <c r="I10" s="19" t="s">
        <v>25</v>
      </c>
      <c r="J10" s="19" t="s">
        <v>26</v>
      </c>
      <c r="K10" s="19"/>
      <c r="L10" s="19"/>
      <c r="M10" s="19" t="s">
        <v>23</v>
      </c>
      <c r="N10" s="19" t="s">
        <v>24</v>
      </c>
    </row>
    <row r="11" spans="1:14" ht="31.5" x14ac:dyDescent="0.25">
      <c r="A11" s="19">
        <v>3</v>
      </c>
      <c r="B11" s="19" t="s">
        <v>17</v>
      </c>
      <c r="C11" s="19" t="s">
        <v>18</v>
      </c>
      <c r="D11" s="19" t="s">
        <v>27</v>
      </c>
      <c r="E11" s="19" t="s">
        <v>28</v>
      </c>
      <c r="F11" s="19">
        <v>6</v>
      </c>
      <c r="G11" s="19"/>
      <c r="H11" s="19"/>
      <c r="I11" s="19" t="s">
        <v>29</v>
      </c>
      <c r="J11" s="19" t="s">
        <v>30</v>
      </c>
      <c r="K11" s="19"/>
      <c r="L11" s="19"/>
      <c r="M11" s="19" t="s">
        <v>23</v>
      </c>
      <c r="N11" s="19" t="s">
        <v>24</v>
      </c>
    </row>
    <row r="12" spans="1:14" ht="42" x14ac:dyDescent="0.25">
      <c r="A12" s="19">
        <v>4</v>
      </c>
      <c r="B12" s="19" t="s">
        <v>17</v>
      </c>
      <c r="C12" s="19" t="s">
        <v>18</v>
      </c>
      <c r="D12" s="19" t="s">
        <v>27</v>
      </c>
      <c r="E12" s="19" t="s">
        <v>31</v>
      </c>
      <c r="F12" s="19" t="s">
        <v>32</v>
      </c>
      <c r="G12" s="19" t="s">
        <v>33</v>
      </c>
      <c r="H12" s="19" t="s">
        <v>34</v>
      </c>
      <c r="I12" s="19"/>
      <c r="J12" s="19"/>
      <c r="K12" s="19">
        <v>1</v>
      </c>
      <c r="L12" s="19">
        <v>0.85</v>
      </c>
      <c r="M12" s="19" t="s">
        <v>35</v>
      </c>
      <c r="N12" s="19" t="s">
        <v>35</v>
      </c>
    </row>
    <row r="13" spans="1:14" ht="31.5" x14ac:dyDescent="0.25">
      <c r="A13" s="19">
        <v>5</v>
      </c>
      <c r="B13" s="19" t="s">
        <v>17</v>
      </c>
      <c r="C13" s="19" t="s">
        <v>18</v>
      </c>
      <c r="D13" s="19" t="s">
        <v>36</v>
      </c>
      <c r="E13" s="19" t="s">
        <v>37</v>
      </c>
      <c r="F13" s="19">
        <v>32</v>
      </c>
      <c r="G13" s="19"/>
      <c r="H13" s="19"/>
      <c r="I13" s="19" t="s">
        <v>38</v>
      </c>
      <c r="J13" s="19" t="s">
        <v>39</v>
      </c>
      <c r="K13" s="19"/>
      <c r="L13" s="19"/>
      <c r="M13" s="19" t="s">
        <v>23</v>
      </c>
      <c r="N13" s="19" t="s">
        <v>24</v>
      </c>
    </row>
    <row r="14" spans="1:14" ht="31.5" x14ac:dyDescent="0.25">
      <c r="A14" s="19">
        <v>6</v>
      </c>
      <c r="B14" s="19" t="s">
        <v>17</v>
      </c>
      <c r="C14" s="19" t="s">
        <v>18</v>
      </c>
      <c r="D14" s="19" t="s">
        <v>36</v>
      </c>
      <c r="E14" s="19" t="s">
        <v>37</v>
      </c>
      <c r="F14" s="19">
        <v>8</v>
      </c>
      <c r="G14" s="19"/>
      <c r="H14" s="19"/>
      <c r="I14" s="19" t="s">
        <v>40</v>
      </c>
      <c r="J14" s="19" t="s">
        <v>41</v>
      </c>
      <c r="K14" s="19"/>
      <c r="L14" s="19"/>
      <c r="M14" s="19" t="s">
        <v>23</v>
      </c>
      <c r="N14" s="19" t="s">
        <v>24</v>
      </c>
    </row>
    <row r="15" spans="1:14" ht="31.5" x14ac:dyDescent="0.25">
      <c r="A15" s="19">
        <v>7</v>
      </c>
      <c r="B15" s="19" t="s">
        <v>17</v>
      </c>
      <c r="C15" s="19" t="s">
        <v>18</v>
      </c>
      <c r="D15" s="19" t="s">
        <v>36</v>
      </c>
      <c r="E15" s="19" t="s">
        <v>42</v>
      </c>
      <c r="F15" s="19">
        <v>4</v>
      </c>
      <c r="G15" s="19"/>
      <c r="H15" s="19"/>
      <c r="I15" s="19" t="s">
        <v>43</v>
      </c>
      <c r="J15" s="19" t="s">
        <v>44</v>
      </c>
      <c r="K15" s="19"/>
      <c r="L15" s="19"/>
      <c r="M15" s="19" t="s">
        <v>23</v>
      </c>
      <c r="N15" s="19" t="s">
        <v>24</v>
      </c>
    </row>
    <row r="16" spans="1:14" ht="31.5" x14ac:dyDescent="0.25">
      <c r="A16" s="19">
        <v>8</v>
      </c>
      <c r="B16" s="19" t="s">
        <v>17</v>
      </c>
      <c r="C16" s="19" t="s">
        <v>18</v>
      </c>
      <c r="D16" s="19" t="s">
        <v>36</v>
      </c>
      <c r="E16" s="19" t="s">
        <v>42</v>
      </c>
      <c r="F16" s="19">
        <v>3</v>
      </c>
      <c r="G16" s="19"/>
      <c r="H16" s="19"/>
      <c r="I16" s="19" t="s">
        <v>45</v>
      </c>
      <c r="J16" s="19" t="s">
        <v>46</v>
      </c>
      <c r="K16" s="19"/>
      <c r="L16" s="19"/>
      <c r="M16" s="19" t="s">
        <v>23</v>
      </c>
      <c r="N16" s="19" t="s">
        <v>24</v>
      </c>
    </row>
    <row r="17" spans="1:14" ht="31.5" x14ac:dyDescent="0.25">
      <c r="A17" s="19">
        <v>9</v>
      </c>
      <c r="B17" s="19" t="s">
        <v>17</v>
      </c>
      <c r="C17" s="19" t="s">
        <v>18</v>
      </c>
      <c r="D17" s="19" t="s">
        <v>36</v>
      </c>
      <c r="E17" s="19" t="s">
        <v>42</v>
      </c>
      <c r="F17" s="19">
        <v>21</v>
      </c>
      <c r="G17" s="19"/>
      <c r="H17" s="19"/>
      <c r="I17" s="19" t="s">
        <v>47</v>
      </c>
      <c r="J17" s="19" t="s">
        <v>48</v>
      </c>
      <c r="K17" s="19"/>
      <c r="L17" s="19"/>
      <c r="M17" s="19" t="s">
        <v>23</v>
      </c>
      <c r="N17" s="19" t="s">
        <v>24</v>
      </c>
    </row>
    <row r="18" spans="1:14" ht="31.5" x14ac:dyDescent="0.25">
      <c r="A18" s="19">
        <v>10</v>
      </c>
      <c r="B18" s="19" t="s">
        <v>17</v>
      </c>
      <c r="C18" s="19" t="s">
        <v>18</v>
      </c>
      <c r="D18" s="19" t="s">
        <v>49</v>
      </c>
      <c r="E18" s="19" t="s">
        <v>50</v>
      </c>
      <c r="F18" s="19">
        <v>14</v>
      </c>
      <c r="G18" s="19"/>
      <c r="H18" s="19"/>
      <c r="I18" s="19" t="s">
        <v>51</v>
      </c>
      <c r="J18" s="19" t="s">
        <v>52</v>
      </c>
      <c r="K18" s="19"/>
      <c r="L18" s="19"/>
      <c r="M18" s="19" t="s">
        <v>23</v>
      </c>
      <c r="N18" s="19" t="s">
        <v>24</v>
      </c>
    </row>
    <row r="19" spans="1:14" ht="31.5" x14ac:dyDescent="0.25">
      <c r="A19" s="19">
        <v>11</v>
      </c>
      <c r="B19" s="19" t="s">
        <v>17</v>
      </c>
      <c r="C19" s="19" t="s">
        <v>18</v>
      </c>
      <c r="D19" s="19" t="s">
        <v>49</v>
      </c>
      <c r="E19" s="19" t="s">
        <v>50</v>
      </c>
      <c r="F19" s="19">
        <v>24</v>
      </c>
      <c r="G19" s="19"/>
      <c r="H19" s="19"/>
      <c r="I19" s="19" t="s">
        <v>53</v>
      </c>
      <c r="J19" s="19" t="s">
        <v>54</v>
      </c>
      <c r="K19" s="19"/>
      <c r="L19" s="19"/>
      <c r="M19" s="19" t="s">
        <v>23</v>
      </c>
      <c r="N19" s="19" t="s">
        <v>24</v>
      </c>
    </row>
    <row r="20" spans="1:14" ht="31.5" x14ac:dyDescent="0.25">
      <c r="A20" s="19">
        <v>12</v>
      </c>
      <c r="B20" s="19" t="s">
        <v>17</v>
      </c>
      <c r="C20" s="19" t="s">
        <v>18</v>
      </c>
      <c r="D20" s="19" t="s">
        <v>49</v>
      </c>
      <c r="E20" s="19" t="s">
        <v>50</v>
      </c>
      <c r="F20" s="19">
        <v>33</v>
      </c>
      <c r="G20" s="19"/>
      <c r="H20" s="19"/>
      <c r="I20" s="19" t="s">
        <v>55</v>
      </c>
      <c r="J20" s="19" t="s">
        <v>56</v>
      </c>
      <c r="K20" s="19"/>
      <c r="L20" s="19"/>
      <c r="M20" s="19" t="s">
        <v>23</v>
      </c>
      <c r="N20" s="19" t="s">
        <v>24</v>
      </c>
    </row>
    <row r="21" spans="1:14" ht="31.5" x14ac:dyDescent="0.25">
      <c r="A21" s="19">
        <v>13</v>
      </c>
      <c r="B21" s="19" t="s">
        <v>17</v>
      </c>
      <c r="C21" s="19" t="s">
        <v>18</v>
      </c>
      <c r="D21" s="19" t="s">
        <v>49</v>
      </c>
      <c r="E21" s="19" t="s">
        <v>50</v>
      </c>
      <c r="F21" s="19">
        <v>49</v>
      </c>
      <c r="G21" s="19"/>
      <c r="H21" s="19"/>
      <c r="I21" s="19" t="s">
        <v>57</v>
      </c>
      <c r="J21" s="19" t="s">
        <v>58</v>
      </c>
      <c r="K21" s="19"/>
      <c r="L21" s="19"/>
      <c r="M21" s="19" t="s">
        <v>23</v>
      </c>
      <c r="N21" s="19" t="s">
        <v>24</v>
      </c>
    </row>
    <row r="22" spans="1:14" ht="31.5" x14ac:dyDescent="0.25">
      <c r="A22" s="19">
        <v>14</v>
      </c>
      <c r="B22" s="19" t="s">
        <v>17</v>
      </c>
      <c r="C22" s="19" t="s">
        <v>18</v>
      </c>
      <c r="D22" s="19" t="s">
        <v>49</v>
      </c>
      <c r="E22" s="19" t="s">
        <v>50</v>
      </c>
      <c r="F22" s="19">
        <v>63</v>
      </c>
      <c r="G22" s="19"/>
      <c r="H22" s="19"/>
      <c r="I22" s="19" t="s">
        <v>59</v>
      </c>
      <c r="J22" s="19" t="s">
        <v>60</v>
      </c>
      <c r="K22" s="19"/>
      <c r="L22" s="19"/>
      <c r="M22" s="19" t="s">
        <v>23</v>
      </c>
      <c r="N22" s="19" t="s">
        <v>24</v>
      </c>
    </row>
    <row r="23" spans="1:14" ht="31.5" x14ac:dyDescent="0.25">
      <c r="A23" s="19">
        <v>15</v>
      </c>
      <c r="B23" s="19" t="s">
        <v>17</v>
      </c>
      <c r="C23" s="19" t="s">
        <v>18</v>
      </c>
      <c r="D23" s="19" t="s">
        <v>49</v>
      </c>
      <c r="E23" s="19" t="s">
        <v>50</v>
      </c>
      <c r="F23" s="19">
        <v>75</v>
      </c>
      <c r="G23" s="19"/>
      <c r="H23" s="19"/>
      <c r="I23" s="19" t="s">
        <v>61</v>
      </c>
      <c r="J23" s="19" t="s">
        <v>62</v>
      </c>
      <c r="K23" s="19"/>
      <c r="L23" s="19"/>
      <c r="M23" s="19" t="s">
        <v>23</v>
      </c>
      <c r="N23" s="19" t="s">
        <v>24</v>
      </c>
    </row>
    <row r="24" spans="1:14" ht="31.5" x14ac:dyDescent="0.25">
      <c r="A24" s="19">
        <v>16</v>
      </c>
      <c r="B24" s="19" t="s">
        <v>17</v>
      </c>
      <c r="C24" s="19" t="s">
        <v>18</v>
      </c>
      <c r="D24" s="19" t="s">
        <v>49</v>
      </c>
      <c r="E24" s="19" t="s">
        <v>63</v>
      </c>
      <c r="F24" s="19">
        <v>27</v>
      </c>
      <c r="G24" s="19"/>
      <c r="H24" s="19"/>
      <c r="I24" s="19" t="s">
        <v>64</v>
      </c>
      <c r="J24" s="19" t="s">
        <v>65</v>
      </c>
      <c r="K24" s="19"/>
      <c r="L24" s="19"/>
      <c r="M24" s="19" t="s">
        <v>23</v>
      </c>
      <c r="N24" s="19" t="s">
        <v>24</v>
      </c>
    </row>
    <row r="25" spans="1:14" ht="31.5" x14ac:dyDescent="0.25">
      <c r="A25" s="19">
        <v>17</v>
      </c>
      <c r="B25" s="19" t="s">
        <v>17</v>
      </c>
      <c r="C25" s="19" t="s">
        <v>18</v>
      </c>
      <c r="D25" s="19" t="s">
        <v>49</v>
      </c>
      <c r="E25" s="19" t="s">
        <v>63</v>
      </c>
      <c r="F25" s="19">
        <v>20</v>
      </c>
      <c r="G25" s="19"/>
      <c r="H25" s="19"/>
      <c r="I25" s="19" t="s">
        <v>66</v>
      </c>
      <c r="J25" s="19" t="s">
        <v>67</v>
      </c>
      <c r="K25" s="19"/>
      <c r="L25" s="19"/>
      <c r="M25" s="19" t="s">
        <v>23</v>
      </c>
      <c r="N25" s="19" t="s">
        <v>24</v>
      </c>
    </row>
    <row r="26" spans="1:14" ht="31.5" x14ac:dyDescent="0.25">
      <c r="A26" s="19">
        <v>18</v>
      </c>
      <c r="B26" s="19" t="s">
        <v>17</v>
      </c>
      <c r="C26" s="19" t="s">
        <v>18</v>
      </c>
      <c r="D26" s="19" t="s">
        <v>49</v>
      </c>
      <c r="E26" s="19" t="s">
        <v>63</v>
      </c>
      <c r="F26" s="19">
        <v>3</v>
      </c>
      <c r="G26" s="19"/>
      <c r="H26" s="19"/>
      <c r="I26" s="19" t="s">
        <v>68</v>
      </c>
      <c r="J26" s="19" t="s">
        <v>69</v>
      </c>
      <c r="K26" s="19"/>
      <c r="L26" s="19"/>
      <c r="M26" s="19" t="s">
        <v>23</v>
      </c>
      <c r="N26" s="19" t="s">
        <v>24</v>
      </c>
    </row>
    <row r="27" spans="1:14" ht="31.5" x14ac:dyDescent="0.25">
      <c r="A27" s="19">
        <v>19</v>
      </c>
      <c r="B27" s="19" t="s">
        <v>17</v>
      </c>
      <c r="C27" s="19" t="s">
        <v>18</v>
      </c>
      <c r="D27" s="19" t="s">
        <v>70</v>
      </c>
      <c r="E27" s="19" t="s">
        <v>71</v>
      </c>
      <c r="F27" s="19">
        <v>1</v>
      </c>
      <c r="G27" s="19"/>
      <c r="H27" s="19"/>
      <c r="I27" s="19" t="s">
        <v>72</v>
      </c>
      <c r="J27" s="19" t="s">
        <v>73</v>
      </c>
      <c r="K27" s="19"/>
      <c r="L27" s="19"/>
      <c r="M27" s="19" t="s">
        <v>23</v>
      </c>
      <c r="N27" s="19" t="s">
        <v>24</v>
      </c>
    </row>
    <row r="28" spans="1:14" ht="31.5" x14ac:dyDescent="0.25">
      <c r="A28" s="19">
        <v>20</v>
      </c>
      <c r="B28" s="19" t="s">
        <v>17</v>
      </c>
      <c r="C28" s="19" t="s">
        <v>18</v>
      </c>
      <c r="D28" s="19" t="s">
        <v>70</v>
      </c>
      <c r="E28" s="19" t="s">
        <v>71</v>
      </c>
      <c r="F28" s="19">
        <v>12</v>
      </c>
      <c r="G28" s="19"/>
      <c r="H28" s="19"/>
      <c r="I28" s="19" t="s">
        <v>74</v>
      </c>
      <c r="J28" s="19" t="s">
        <v>75</v>
      </c>
      <c r="K28" s="19"/>
      <c r="L28" s="19"/>
      <c r="M28" s="19" t="s">
        <v>23</v>
      </c>
      <c r="N28" s="19" t="s">
        <v>24</v>
      </c>
    </row>
    <row r="29" spans="1:14" ht="31.5" x14ac:dyDescent="0.25">
      <c r="A29" s="19">
        <v>21</v>
      </c>
      <c r="B29" s="19" t="s">
        <v>17</v>
      </c>
      <c r="C29" s="19" t="s">
        <v>18</v>
      </c>
      <c r="D29" s="19" t="s">
        <v>76</v>
      </c>
      <c r="E29" s="19" t="s">
        <v>77</v>
      </c>
      <c r="F29" s="19">
        <v>5</v>
      </c>
      <c r="G29" s="19"/>
      <c r="H29" s="19"/>
      <c r="I29" s="19" t="s">
        <v>78</v>
      </c>
      <c r="J29" s="19" t="s">
        <v>79</v>
      </c>
      <c r="K29" s="19"/>
      <c r="L29" s="19"/>
      <c r="M29" s="19" t="s">
        <v>23</v>
      </c>
      <c r="N29" s="19" t="s">
        <v>24</v>
      </c>
    </row>
    <row r="30" spans="1:14" ht="31.5" x14ac:dyDescent="0.25">
      <c r="A30" s="19">
        <v>22</v>
      </c>
      <c r="B30" s="19" t="s">
        <v>17</v>
      </c>
      <c r="C30" s="19" t="s">
        <v>18</v>
      </c>
      <c r="D30" s="19" t="s">
        <v>80</v>
      </c>
      <c r="E30" s="19" t="s">
        <v>81</v>
      </c>
      <c r="F30" s="19">
        <v>1</v>
      </c>
      <c r="G30" s="19"/>
      <c r="H30" s="19"/>
      <c r="I30" s="19" t="s">
        <v>82</v>
      </c>
      <c r="J30" s="19" t="s">
        <v>83</v>
      </c>
      <c r="K30" s="19"/>
      <c r="L30" s="19"/>
      <c r="M30" s="19" t="s">
        <v>23</v>
      </c>
      <c r="N30" s="19" t="s">
        <v>24</v>
      </c>
    </row>
    <row r="31" spans="1:14" ht="21" x14ac:dyDescent="0.25">
      <c r="A31" s="20">
        <f>A30+1</f>
        <v>23</v>
      </c>
      <c r="B31" s="19" t="s">
        <v>17</v>
      </c>
      <c r="C31" s="21" t="s">
        <v>84</v>
      </c>
      <c r="D31" s="21" t="s">
        <v>85</v>
      </c>
      <c r="E31" s="21" t="s">
        <v>86</v>
      </c>
      <c r="F31" s="21">
        <v>18</v>
      </c>
      <c r="G31" s="21"/>
      <c r="H31" s="21"/>
      <c r="I31" s="21" t="s">
        <v>87</v>
      </c>
      <c r="J31" s="21" t="s">
        <v>88</v>
      </c>
      <c r="K31" s="21"/>
      <c r="L31" s="21"/>
      <c r="M31" s="21" t="s">
        <v>89</v>
      </c>
      <c r="N31" s="21" t="s">
        <v>90</v>
      </c>
    </row>
    <row r="32" spans="1:14" ht="21" x14ac:dyDescent="0.25">
      <c r="A32" s="20">
        <f>A31+1</f>
        <v>24</v>
      </c>
      <c r="B32" s="19" t="s">
        <v>17</v>
      </c>
      <c r="C32" s="21" t="s">
        <v>84</v>
      </c>
      <c r="D32" s="21" t="s">
        <v>85</v>
      </c>
      <c r="E32" s="21" t="s">
        <v>91</v>
      </c>
      <c r="F32" s="21">
        <v>1</v>
      </c>
      <c r="G32" s="21"/>
      <c r="H32" s="21"/>
      <c r="I32" s="21" t="s">
        <v>92</v>
      </c>
      <c r="J32" s="21" t="s">
        <v>93</v>
      </c>
      <c r="K32" s="21"/>
      <c r="L32" s="21"/>
      <c r="M32" s="21" t="s">
        <v>89</v>
      </c>
      <c r="N32" s="21" t="s">
        <v>90</v>
      </c>
    </row>
    <row r="33" spans="1:14" ht="21" x14ac:dyDescent="0.25">
      <c r="A33" s="20">
        <f t="shared" ref="A33:A38" si="0">A32+1</f>
        <v>25</v>
      </c>
      <c r="B33" s="19" t="s">
        <v>17</v>
      </c>
      <c r="C33" s="21" t="s">
        <v>84</v>
      </c>
      <c r="D33" s="21" t="s">
        <v>94</v>
      </c>
      <c r="E33" s="21" t="s">
        <v>95</v>
      </c>
      <c r="F33" s="21">
        <v>22</v>
      </c>
      <c r="G33" s="21" t="s">
        <v>96</v>
      </c>
      <c r="H33" s="21" t="s">
        <v>97</v>
      </c>
      <c r="I33" s="21"/>
      <c r="J33" s="21"/>
      <c r="K33" s="21">
        <v>2</v>
      </c>
      <c r="L33" s="21">
        <v>0.85</v>
      </c>
      <c r="M33" s="21" t="s">
        <v>89</v>
      </c>
      <c r="N33" s="21" t="s">
        <v>90</v>
      </c>
    </row>
    <row r="34" spans="1:14" ht="31.5" x14ac:dyDescent="0.25">
      <c r="A34" s="20">
        <f>A33+1</f>
        <v>26</v>
      </c>
      <c r="B34" s="19" t="s">
        <v>17</v>
      </c>
      <c r="C34" s="21" t="s">
        <v>84</v>
      </c>
      <c r="D34" s="21" t="s">
        <v>98</v>
      </c>
      <c r="E34" s="21" t="s">
        <v>99</v>
      </c>
      <c r="F34" s="21" t="s">
        <v>100</v>
      </c>
      <c r="G34" s="21"/>
      <c r="H34" s="21"/>
      <c r="I34" s="21" t="s">
        <v>101</v>
      </c>
      <c r="J34" s="21" t="s">
        <v>102</v>
      </c>
      <c r="K34" s="21"/>
      <c r="L34" s="21"/>
      <c r="M34" s="21" t="s">
        <v>89</v>
      </c>
      <c r="N34" s="21" t="s">
        <v>90</v>
      </c>
    </row>
    <row r="35" spans="1:14" ht="21" x14ac:dyDescent="0.25">
      <c r="A35" s="20">
        <f t="shared" si="0"/>
        <v>27</v>
      </c>
      <c r="B35" s="19" t="s">
        <v>17</v>
      </c>
      <c r="C35" s="21" t="s">
        <v>84</v>
      </c>
      <c r="D35" s="21" t="s">
        <v>103</v>
      </c>
      <c r="E35" s="21" t="s">
        <v>104</v>
      </c>
      <c r="F35" s="21">
        <v>3</v>
      </c>
      <c r="G35" s="21"/>
      <c r="H35" s="21"/>
      <c r="I35" s="21" t="s">
        <v>105</v>
      </c>
      <c r="J35" s="21" t="s">
        <v>106</v>
      </c>
      <c r="K35" s="21"/>
      <c r="L35" s="21"/>
      <c r="M35" s="21" t="s">
        <v>89</v>
      </c>
      <c r="N35" s="21" t="s">
        <v>90</v>
      </c>
    </row>
    <row r="36" spans="1:14" ht="21" x14ac:dyDescent="0.25">
      <c r="A36" s="20">
        <f t="shared" si="0"/>
        <v>28</v>
      </c>
      <c r="B36" s="19" t="s">
        <v>17</v>
      </c>
      <c r="C36" s="21" t="s">
        <v>84</v>
      </c>
      <c r="D36" s="21" t="s">
        <v>103</v>
      </c>
      <c r="E36" s="21" t="s">
        <v>91</v>
      </c>
      <c r="F36" s="21">
        <v>27</v>
      </c>
      <c r="G36" s="21"/>
      <c r="H36" s="21"/>
      <c r="I36" s="21" t="s">
        <v>107</v>
      </c>
      <c r="J36" s="21" t="s">
        <v>108</v>
      </c>
      <c r="K36" s="21"/>
      <c r="L36" s="21"/>
      <c r="M36" s="21" t="s">
        <v>89</v>
      </c>
      <c r="N36" s="21" t="s">
        <v>90</v>
      </c>
    </row>
    <row r="37" spans="1:14" ht="21" x14ac:dyDescent="0.25">
      <c r="A37" s="20">
        <f t="shared" si="0"/>
        <v>29</v>
      </c>
      <c r="B37" s="19" t="s">
        <v>17</v>
      </c>
      <c r="C37" s="21" t="s">
        <v>84</v>
      </c>
      <c r="D37" s="21" t="s">
        <v>109</v>
      </c>
      <c r="E37" s="21" t="s">
        <v>110</v>
      </c>
      <c r="F37" s="21">
        <v>3</v>
      </c>
      <c r="G37" s="21"/>
      <c r="H37" s="21"/>
      <c r="I37" s="21" t="s">
        <v>111</v>
      </c>
      <c r="J37" s="21" t="s">
        <v>112</v>
      </c>
      <c r="K37" s="21"/>
      <c r="L37" s="21"/>
      <c r="M37" s="21" t="s">
        <v>89</v>
      </c>
      <c r="N37" s="21" t="s">
        <v>90</v>
      </c>
    </row>
    <row r="38" spans="1:14" ht="74.25" customHeight="1" x14ac:dyDescent="0.25">
      <c r="A38" s="20">
        <f t="shared" si="0"/>
        <v>30</v>
      </c>
      <c r="B38" s="19" t="s">
        <v>17</v>
      </c>
      <c r="C38" s="21" t="s">
        <v>84</v>
      </c>
      <c r="D38" s="21" t="s">
        <v>109</v>
      </c>
      <c r="E38" s="21" t="s">
        <v>128</v>
      </c>
      <c r="F38" s="21">
        <v>4</v>
      </c>
      <c r="G38" s="21" t="s">
        <v>113</v>
      </c>
      <c r="H38" s="21" t="s">
        <v>114</v>
      </c>
      <c r="I38" s="21"/>
      <c r="J38" s="21"/>
      <c r="K38" s="21">
        <v>2</v>
      </c>
      <c r="L38" s="21">
        <v>0.85</v>
      </c>
      <c r="M38" s="21" t="s">
        <v>89</v>
      </c>
      <c r="N38" s="21" t="s">
        <v>90</v>
      </c>
    </row>
    <row r="39" spans="1:14" ht="21" x14ac:dyDescent="0.25">
      <c r="A39" s="20">
        <f>A38+1</f>
        <v>31</v>
      </c>
      <c r="B39" s="19" t="s">
        <v>17</v>
      </c>
      <c r="C39" s="21" t="s">
        <v>84</v>
      </c>
      <c r="D39" s="21" t="s">
        <v>109</v>
      </c>
      <c r="E39" s="21" t="s">
        <v>115</v>
      </c>
      <c r="F39" s="21">
        <v>13</v>
      </c>
      <c r="G39" s="21"/>
      <c r="H39" s="21"/>
      <c r="I39" s="21" t="s">
        <v>116</v>
      </c>
      <c r="J39" s="21" t="s">
        <v>117</v>
      </c>
      <c r="K39" s="21"/>
      <c r="L39" s="21"/>
      <c r="M39" s="21" t="s">
        <v>89</v>
      </c>
      <c r="N39" s="21" t="s">
        <v>90</v>
      </c>
    </row>
    <row r="40" spans="1:14" ht="21" x14ac:dyDescent="0.25">
      <c r="A40" s="20">
        <f>A39+1</f>
        <v>32</v>
      </c>
      <c r="B40" s="19" t="s">
        <v>17</v>
      </c>
      <c r="C40" s="21" t="s">
        <v>84</v>
      </c>
      <c r="D40" s="21" t="s">
        <v>109</v>
      </c>
      <c r="E40" s="21" t="s">
        <v>91</v>
      </c>
      <c r="F40" s="21">
        <v>20</v>
      </c>
      <c r="G40" s="21"/>
      <c r="H40" s="21"/>
      <c r="I40" s="21" t="s">
        <v>118</v>
      </c>
      <c r="J40" s="21" t="s">
        <v>119</v>
      </c>
      <c r="K40" s="21"/>
      <c r="L40" s="21"/>
      <c r="M40" s="21" t="s">
        <v>89</v>
      </c>
      <c r="N40" s="21" t="s">
        <v>90</v>
      </c>
    </row>
    <row r="41" spans="1:14" ht="21" x14ac:dyDescent="0.25">
      <c r="A41" s="20">
        <f t="shared" ref="A41:A43" si="1">A40+1</f>
        <v>33</v>
      </c>
      <c r="B41" s="19" t="s">
        <v>17</v>
      </c>
      <c r="C41" s="21" t="s">
        <v>84</v>
      </c>
      <c r="D41" s="21" t="s">
        <v>109</v>
      </c>
      <c r="E41" s="21" t="s">
        <v>91</v>
      </c>
      <c r="F41" s="21">
        <v>57</v>
      </c>
      <c r="G41" s="21"/>
      <c r="H41" s="21"/>
      <c r="I41" s="21" t="s">
        <v>120</v>
      </c>
      <c r="J41" s="21" t="s">
        <v>121</v>
      </c>
      <c r="K41" s="21"/>
      <c r="L41" s="21"/>
      <c r="M41" s="21" t="s">
        <v>89</v>
      </c>
      <c r="N41" s="21" t="s">
        <v>90</v>
      </c>
    </row>
    <row r="42" spans="1:14" ht="21" x14ac:dyDescent="0.25">
      <c r="A42" s="20">
        <f t="shared" si="1"/>
        <v>34</v>
      </c>
      <c r="B42" s="19" t="s">
        <v>17</v>
      </c>
      <c r="C42" s="21" t="s">
        <v>84</v>
      </c>
      <c r="D42" s="21" t="s">
        <v>109</v>
      </c>
      <c r="E42" s="21" t="s">
        <v>122</v>
      </c>
      <c r="F42" s="21">
        <v>17</v>
      </c>
      <c r="G42" s="21"/>
      <c r="H42" s="21"/>
      <c r="I42" s="21" t="s">
        <v>123</v>
      </c>
      <c r="J42" s="21" t="s">
        <v>124</v>
      </c>
      <c r="K42" s="21"/>
      <c r="L42" s="21"/>
      <c r="M42" s="21" t="s">
        <v>89</v>
      </c>
      <c r="N42" s="21" t="s">
        <v>90</v>
      </c>
    </row>
    <row r="43" spans="1:14" ht="21" x14ac:dyDescent="0.25">
      <c r="A43" s="20">
        <f t="shared" si="1"/>
        <v>35</v>
      </c>
      <c r="B43" s="19" t="s">
        <v>17</v>
      </c>
      <c r="C43" s="21" t="s">
        <v>84</v>
      </c>
      <c r="D43" s="21" t="s">
        <v>109</v>
      </c>
      <c r="E43" s="21" t="s">
        <v>125</v>
      </c>
      <c r="F43" s="21">
        <v>17</v>
      </c>
      <c r="G43" s="21"/>
      <c r="H43" s="21"/>
      <c r="I43" s="21" t="s">
        <v>123</v>
      </c>
      <c r="J43" s="21" t="s">
        <v>124</v>
      </c>
      <c r="K43" s="21"/>
      <c r="L43" s="21"/>
      <c r="M43" s="21" t="s">
        <v>89</v>
      </c>
      <c r="N43" s="21" t="s">
        <v>90</v>
      </c>
    </row>
    <row r="44" spans="1:14" ht="42" x14ac:dyDescent="0.25">
      <c r="A44" s="19">
        <f>A43+1</f>
        <v>36</v>
      </c>
      <c r="B44" s="19" t="s">
        <v>17</v>
      </c>
      <c r="C44" s="21" t="s">
        <v>84</v>
      </c>
      <c r="D44" s="21" t="s">
        <v>109</v>
      </c>
      <c r="E44" s="21" t="s">
        <v>129</v>
      </c>
      <c r="F44" s="21"/>
      <c r="G44" s="21" t="s">
        <v>126</v>
      </c>
      <c r="H44" s="21" t="s">
        <v>127</v>
      </c>
      <c r="I44" s="21"/>
      <c r="J44" s="21"/>
      <c r="K44" s="21">
        <v>2</v>
      </c>
      <c r="L44" s="21">
        <v>0.85</v>
      </c>
      <c r="M44" s="21" t="s">
        <v>89</v>
      </c>
      <c r="N44" s="21" t="s">
        <v>90</v>
      </c>
    </row>
    <row r="45" spans="1:14" ht="52.5" x14ac:dyDescent="0.25">
      <c r="A45" s="19">
        <f t="shared" ref="A45:A76" si="2">A44+1</f>
        <v>37</v>
      </c>
      <c r="B45" s="19" t="s">
        <v>17</v>
      </c>
      <c r="C45" s="19" t="s">
        <v>130</v>
      </c>
      <c r="D45" s="19" t="s">
        <v>131</v>
      </c>
      <c r="E45" s="19" t="s">
        <v>132</v>
      </c>
      <c r="F45" s="19">
        <v>7</v>
      </c>
      <c r="G45" s="19"/>
      <c r="H45" s="19"/>
      <c r="I45" s="19" t="s">
        <v>133</v>
      </c>
      <c r="J45" s="19" t="s">
        <v>133</v>
      </c>
      <c r="K45" s="19"/>
      <c r="L45" s="19"/>
      <c r="M45" s="19" t="s">
        <v>190</v>
      </c>
      <c r="N45" s="19" t="s">
        <v>192</v>
      </c>
    </row>
    <row r="46" spans="1:14" ht="52.5" x14ac:dyDescent="0.25">
      <c r="A46" s="19">
        <f t="shared" si="2"/>
        <v>38</v>
      </c>
      <c r="B46" s="19" t="s">
        <v>17</v>
      </c>
      <c r="C46" s="19" t="s">
        <v>130</v>
      </c>
      <c r="D46" s="19" t="s">
        <v>131</v>
      </c>
      <c r="E46" s="19" t="s">
        <v>132</v>
      </c>
      <c r="F46" s="19">
        <v>18</v>
      </c>
      <c r="G46" s="19"/>
      <c r="H46" s="19"/>
      <c r="I46" s="19" t="s">
        <v>136</v>
      </c>
      <c r="J46" s="19" t="s">
        <v>137</v>
      </c>
      <c r="K46" s="19"/>
      <c r="L46" s="19"/>
      <c r="M46" s="19" t="s">
        <v>190</v>
      </c>
      <c r="N46" s="19" t="s">
        <v>192</v>
      </c>
    </row>
    <row r="47" spans="1:14" ht="52.5" x14ac:dyDescent="0.25">
      <c r="A47" s="19">
        <f>A46+1</f>
        <v>39</v>
      </c>
      <c r="B47" s="19" t="s">
        <v>17</v>
      </c>
      <c r="C47" s="19" t="s">
        <v>130</v>
      </c>
      <c r="D47" s="19" t="s">
        <v>131</v>
      </c>
      <c r="E47" s="19" t="s">
        <v>132</v>
      </c>
      <c r="F47" s="19">
        <v>32</v>
      </c>
      <c r="G47" s="19"/>
      <c r="H47" s="19"/>
      <c r="I47" s="19" t="s">
        <v>138</v>
      </c>
      <c r="J47" s="19" t="s">
        <v>139</v>
      </c>
      <c r="K47" s="19"/>
      <c r="L47" s="19"/>
      <c r="M47" s="19" t="s">
        <v>190</v>
      </c>
      <c r="N47" s="19" t="s">
        <v>192</v>
      </c>
    </row>
    <row r="48" spans="1:14" ht="52.5" x14ac:dyDescent="0.25">
      <c r="A48" s="19">
        <f t="shared" si="2"/>
        <v>40</v>
      </c>
      <c r="B48" s="19" t="s">
        <v>17</v>
      </c>
      <c r="C48" s="19" t="s">
        <v>130</v>
      </c>
      <c r="D48" s="19" t="s">
        <v>131</v>
      </c>
      <c r="E48" s="19" t="s">
        <v>140</v>
      </c>
      <c r="F48" s="19">
        <v>7</v>
      </c>
      <c r="G48" s="19"/>
      <c r="H48" s="19"/>
      <c r="I48" s="19" t="s">
        <v>141</v>
      </c>
      <c r="J48" s="19" t="s">
        <v>142</v>
      </c>
      <c r="K48" s="19"/>
      <c r="L48" s="19"/>
      <c r="M48" s="19" t="s">
        <v>190</v>
      </c>
      <c r="N48" s="19" t="s">
        <v>192</v>
      </c>
    </row>
    <row r="49" spans="1:14" ht="52.5" x14ac:dyDescent="0.25">
      <c r="A49" s="19">
        <f t="shared" si="2"/>
        <v>41</v>
      </c>
      <c r="B49" s="19" t="s">
        <v>17</v>
      </c>
      <c r="C49" s="19" t="s">
        <v>130</v>
      </c>
      <c r="D49" s="19" t="s">
        <v>143</v>
      </c>
      <c r="E49" s="19" t="s">
        <v>140</v>
      </c>
      <c r="F49" s="19">
        <v>25</v>
      </c>
      <c r="G49" s="19"/>
      <c r="H49" s="19"/>
      <c r="I49" s="19" t="s">
        <v>144</v>
      </c>
      <c r="J49" s="19" t="s">
        <v>145</v>
      </c>
      <c r="K49" s="19"/>
      <c r="L49" s="19"/>
      <c r="M49" s="19" t="s">
        <v>190</v>
      </c>
      <c r="N49" s="19" t="s">
        <v>192</v>
      </c>
    </row>
    <row r="50" spans="1:14" ht="52.5" x14ac:dyDescent="0.25">
      <c r="A50" s="19">
        <f>A49+1</f>
        <v>42</v>
      </c>
      <c r="B50" s="19" t="s">
        <v>17</v>
      </c>
      <c r="C50" s="19" t="s">
        <v>130</v>
      </c>
      <c r="D50" s="19" t="s">
        <v>143</v>
      </c>
      <c r="E50" s="19" t="s">
        <v>140</v>
      </c>
      <c r="F50" s="19">
        <v>35</v>
      </c>
      <c r="G50" s="19"/>
      <c r="H50" s="19"/>
      <c r="I50" s="19" t="s">
        <v>146</v>
      </c>
      <c r="J50" s="19" t="s">
        <v>147</v>
      </c>
      <c r="K50" s="19"/>
      <c r="L50" s="19"/>
      <c r="M50" s="19" t="s">
        <v>190</v>
      </c>
      <c r="N50" s="19" t="s">
        <v>192</v>
      </c>
    </row>
    <row r="51" spans="1:14" ht="52.5" x14ac:dyDescent="0.25">
      <c r="A51" s="19">
        <f t="shared" si="2"/>
        <v>43</v>
      </c>
      <c r="B51" s="19" t="s">
        <v>17</v>
      </c>
      <c r="C51" s="19" t="s">
        <v>130</v>
      </c>
      <c r="D51" s="19" t="s">
        <v>131</v>
      </c>
      <c r="E51" s="19" t="s">
        <v>148</v>
      </c>
      <c r="F51" s="19">
        <v>7</v>
      </c>
      <c r="G51" s="19"/>
      <c r="H51" s="19"/>
      <c r="I51" s="19" t="s">
        <v>149</v>
      </c>
      <c r="J51" s="19" t="s">
        <v>150</v>
      </c>
      <c r="K51" s="19"/>
      <c r="L51" s="19"/>
      <c r="M51" s="19" t="s">
        <v>190</v>
      </c>
      <c r="N51" s="19" t="s">
        <v>192</v>
      </c>
    </row>
    <row r="52" spans="1:14" ht="52.5" x14ac:dyDescent="0.25">
      <c r="A52" s="19">
        <f t="shared" si="2"/>
        <v>44</v>
      </c>
      <c r="B52" s="19" t="s">
        <v>17</v>
      </c>
      <c r="C52" s="19" t="s">
        <v>130</v>
      </c>
      <c r="D52" s="19" t="s">
        <v>131</v>
      </c>
      <c r="E52" s="19" t="s">
        <v>148</v>
      </c>
      <c r="F52" s="19">
        <v>28</v>
      </c>
      <c r="G52" s="19"/>
      <c r="H52" s="19"/>
      <c r="I52" s="19" t="s">
        <v>151</v>
      </c>
      <c r="J52" s="19" t="s">
        <v>152</v>
      </c>
      <c r="K52" s="19"/>
      <c r="L52" s="19"/>
      <c r="M52" s="19" t="s">
        <v>190</v>
      </c>
      <c r="N52" s="19" t="s">
        <v>192</v>
      </c>
    </row>
    <row r="53" spans="1:14" ht="52.5" x14ac:dyDescent="0.25">
      <c r="A53" s="19">
        <f>A52+1</f>
        <v>45</v>
      </c>
      <c r="B53" s="19" t="s">
        <v>17</v>
      </c>
      <c r="C53" s="19" t="s">
        <v>130</v>
      </c>
      <c r="D53" s="19" t="s">
        <v>131</v>
      </c>
      <c r="E53" s="19" t="s">
        <v>153</v>
      </c>
      <c r="F53" s="19">
        <v>8</v>
      </c>
      <c r="G53" s="19"/>
      <c r="H53" s="19"/>
      <c r="I53" s="19" t="s">
        <v>154</v>
      </c>
      <c r="J53" s="19" t="s">
        <v>155</v>
      </c>
      <c r="K53" s="19"/>
      <c r="L53" s="19"/>
      <c r="M53" s="19" t="s">
        <v>190</v>
      </c>
      <c r="N53" s="19" t="s">
        <v>192</v>
      </c>
    </row>
    <row r="54" spans="1:14" ht="52.5" x14ac:dyDescent="0.25">
      <c r="A54" s="19">
        <f t="shared" si="2"/>
        <v>46</v>
      </c>
      <c r="B54" s="19" t="s">
        <v>17</v>
      </c>
      <c r="C54" s="19" t="s">
        <v>130</v>
      </c>
      <c r="D54" s="19" t="s">
        <v>143</v>
      </c>
      <c r="E54" s="19" t="s">
        <v>156</v>
      </c>
      <c r="F54" s="19">
        <v>8</v>
      </c>
      <c r="G54" s="19"/>
      <c r="H54" s="19"/>
      <c r="I54" s="19" t="s">
        <v>157</v>
      </c>
      <c r="J54" s="19" t="s">
        <v>158</v>
      </c>
      <c r="K54" s="19"/>
      <c r="L54" s="19"/>
      <c r="M54" s="19" t="s">
        <v>190</v>
      </c>
      <c r="N54" s="19" t="s">
        <v>192</v>
      </c>
    </row>
    <row r="55" spans="1:14" ht="42" x14ac:dyDescent="0.25">
      <c r="A55" s="19">
        <f>A54+1</f>
        <v>47</v>
      </c>
      <c r="B55" s="19" t="s">
        <v>17</v>
      </c>
      <c r="C55" s="19" t="s">
        <v>130</v>
      </c>
      <c r="D55" s="19" t="s">
        <v>131</v>
      </c>
      <c r="E55" s="19" t="s">
        <v>31</v>
      </c>
      <c r="F55" s="19" t="s">
        <v>32</v>
      </c>
      <c r="G55" s="19" t="s">
        <v>159</v>
      </c>
      <c r="H55" s="19" t="s">
        <v>160</v>
      </c>
      <c r="I55" s="19"/>
      <c r="J55" s="19"/>
      <c r="K55" s="19">
        <v>2</v>
      </c>
      <c r="L55" s="19">
        <v>0.85</v>
      </c>
      <c r="M55" s="19" t="s">
        <v>191</v>
      </c>
      <c r="N55" s="19" t="s">
        <v>191</v>
      </c>
    </row>
    <row r="56" spans="1:14" ht="52.5" x14ac:dyDescent="0.25">
      <c r="A56" s="19">
        <f t="shared" si="2"/>
        <v>48</v>
      </c>
      <c r="B56" s="19" t="s">
        <v>17</v>
      </c>
      <c r="C56" s="19" t="s">
        <v>130</v>
      </c>
      <c r="D56" s="19" t="s">
        <v>161</v>
      </c>
      <c r="E56" s="19" t="s">
        <v>162</v>
      </c>
      <c r="F56" s="19">
        <v>5</v>
      </c>
      <c r="G56" s="19"/>
      <c r="H56" s="19"/>
      <c r="I56" s="19" t="s">
        <v>163</v>
      </c>
      <c r="J56" s="19" t="s">
        <v>164</v>
      </c>
      <c r="K56" s="19"/>
      <c r="L56" s="19"/>
      <c r="M56" s="19" t="s">
        <v>190</v>
      </c>
      <c r="N56" s="19" t="s">
        <v>192</v>
      </c>
    </row>
    <row r="57" spans="1:14" ht="52.5" x14ac:dyDescent="0.25">
      <c r="A57" s="19">
        <f t="shared" si="2"/>
        <v>49</v>
      </c>
      <c r="B57" s="19" t="s">
        <v>17</v>
      </c>
      <c r="C57" s="19" t="s">
        <v>130</v>
      </c>
      <c r="D57" s="19" t="s">
        <v>161</v>
      </c>
      <c r="E57" s="19" t="s">
        <v>153</v>
      </c>
      <c r="F57" s="19">
        <v>9</v>
      </c>
      <c r="G57" s="19"/>
      <c r="H57" s="19"/>
      <c r="I57" s="19" t="s">
        <v>165</v>
      </c>
      <c r="J57" s="19" t="s">
        <v>166</v>
      </c>
      <c r="K57" s="19"/>
      <c r="L57" s="19"/>
      <c r="M57" s="19" t="s">
        <v>190</v>
      </c>
      <c r="N57" s="19" t="s">
        <v>192</v>
      </c>
    </row>
    <row r="58" spans="1:14" ht="52.5" x14ac:dyDescent="0.25">
      <c r="A58" s="19">
        <f>A57+1</f>
        <v>50</v>
      </c>
      <c r="B58" s="19" t="s">
        <v>17</v>
      </c>
      <c r="C58" s="19" t="s">
        <v>130</v>
      </c>
      <c r="D58" s="19" t="s">
        <v>161</v>
      </c>
      <c r="E58" s="19" t="s">
        <v>167</v>
      </c>
      <c r="F58" s="19">
        <v>16</v>
      </c>
      <c r="G58" s="19"/>
      <c r="H58" s="19"/>
      <c r="I58" s="19" t="s">
        <v>168</v>
      </c>
      <c r="J58" s="19" t="s">
        <v>169</v>
      </c>
      <c r="K58" s="19"/>
      <c r="L58" s="19"/>
      <c r="M58" s="19" t="s">
        <v>190</v>
      </c>
      <c r="N58" s="19" t="s">
        <v>192</v>
      </c>
    </row>
    <row r="59" spans="1:14" ht="52.5" x14ac:dyDescent="0.25">
      <c r="A59" s="19">
        <f t="shared" si="2"/>
        <v>51</v>
      </c>
      <c r="B59" s="19" t="s">
        <v>17</v>
      </c>
      <c r="C59" s="19" t="s">
        <v>130</v>
      </c>
      <c r="D59" s="19" t="s">
        <v>161</v>
      </c>
      <c r="E59" s="19" t="s">
        <v>167</v>
      </c>
      <c r="F59" s="19">
        <v>32</v>
      </c>
      <c r="G59" s="19"/>
      <c r="H59" s="19"/>
      <c r="I59" s="19" t="s">
        <v>170</v>
      </c>
      <c r="J59" s="19" t="s">
        <v>171</v>
      </c>
      <c r="K59" s="19"/>
      <c r="L59" s="19"/>
      <c r="M59" s="19" t="s">
        <v>190</v>
      </c>
      <c r="N59" s="19" t="s">
        <v>192</v>
      </c>
    </row>
    <row r="60" spans="1:14" ht="52.5" x14ac:dyDescent="0.25">
      <c r="A60" s="19">
        <f>A59+1</f>
        <v>52</v>
      </c>
      <c r="B60" s="19" t="s">
        <v>17</v>
      </c>
      <c r="C60" s="19" t="s">
        <v>130</v>
      </c>
      <c r="D60" s="19" t="s">
        <v>161</v>
      </c>
      <c r="E60" s="19" t="s">
        <v>167</v>
      </c>
      <c r="F60" s="19">
        <v>40</v>
      </c>
      <c r="G60" s="19"/>
      <c r="H60" s="19"/>
      <c r="I60" s="19" t="s">
        <v>172</v>
      </c>
      <c r="J60" s="19" t="s">
        <v>173</v>
      </c>
      <c r="K60" s="19"/>
      <c r="L60" s="19"/>
      <c r="M60" s="19" t="s">
        <v>190</v>
      </c>
      <c r="N60" s="19" t="s">
        <v>192</v>
      </c>
    </row>
    <row r="61" spans="1:14" ht="52.5" x14ac:dyDescent="0.25">
      <c r="A61" s="19">
        <f t="shared" si="2"/>
        <v>53</v>
      </c>
      <c r="B61" s="19" t="s">
        <v>17</v>
      </c>
      <c r="C61" s="19" t="s">
        <v>130</v>
      </c>
      <c r="D61" s="19" t="s">
        <v>161</v>
      </c>
      <c r="E61" s="19" t="s">
        <v>174</v>
      </c>
      <c r="F61" s="19">
        <v>9</v>
      </c>
      <c r="G61" s="19"/>
      <c r="H61" s="19"/>
      <c r="I61" s="19" t="s">
        <v>175</v>
      </c>
      <c r="J61" s="19" t="s">
        <v>176</v>
      </c>
      <c r="K61" s="19"/>
      <c r="L61" s="19"/>
      <c r="M61" s="19" t="s">
        <v>190</v>
      </c>
      <c r="N61" s="19" t="s">
        <v>192</v>
      </c>
    </row>
    <row r="62" spans="1:14" ht="52.5" x14ac:dyDescent="0.25">
      <c r="A62" s="19">
        <f t="shared" si="2"/>
        <v>54</v>
      </c>
      <c r="B62" s="19" t="s">
        <v>17</v>
      </c>
      <c r="C62" s="19" t="s">
        <v>130</v>
      </c>
      <c r="D62" s="19" t="s">
        <v>177</v>
      </c>
      <c r="E62" s="19" t="s">
        <v>167</v>
      </c>
      <c r="F62" s="19">
        <v>3</v>
      </c>
      <c r="G62" s="19"/>
      <c r="H62" s="19"/>
      <c r="I62" s="19" t="s">
        <v>178</v>
      </c>
      <c r="J62" s="19" t="s">
        <v>179</v>
      </c>
      <c r="K62" s="19"/>
      <c r="L62" s="19"/>
      <c r="M62" s="19" t="s">
        <v>190</v>
      </c>
      <c r="N62" s="19" t="s">
        <v>192</v>
      </c>
    </row>
    <row r="63" spans="1:14" ht="52.5" x14ac:dyDescent="0.25">
      <c r="A63" s="19">
        <f>A62+1</f>
        <v>55</v>
      </c>
      <c r="B63" s="19" t="s">
        <v>17</v>
      </c>
      <c r="C63" s="19" t="s">
        <v>130</v>
      </c>
      <c r="D63" s="19" t="s">
        <v>177</v>
      </c>
      <c r="E63" s="19" t="s">
        <v>167</v>
      </c>
      <c r="F63" s="19">
        <v>19</v>
      </c>
      <c r="G63" s="19"/>
      <c r="H63" s="19"/>
      <c r="I63" s="19" t="s">
        <v>180</v>
      </c>
      <c r="J63" s="19" t="s">
        <v>181</v>
      </c>
      <c r="K63" s="19"/>
      <c r="L63" s="19"/>
      <c r="M63" s="19" t="s">
        <v>190</v>
      </c>
      <c r="N63" s="19" t="s">
        <v>192</v>
      </c>
    </row>
    <row r="64" spans="1:14" ht="52.5" x14ac:dyDescent="0.25">
      <c r="A64" s="19">
        <f t="shared" si="2"/>
        <v>56</v>
      </c>
      <c r="B64" s="19" t="s">
        <v>17</v>
      </c>
      <c r="C64" s="19" t="s">
        <v>130</v>
      </c>
      <c r="D64" s="19" t="s">
        <v>177</v>
      </c>
      <c r="E64" s="19" t="s">
        <v>132</v>
      </c>
      <c r="F64" s="19">
        <v>1</v>
      </c>
      <c r="G64" s="19"/>
      <c r="H64" s="19"/>
      <c r="I64" s="19" t="s">
        <v>182</v>
      </c>
      <c r="J64" s="19" t="s">
        <v>183</v>
      </c>
      <c r="K64" s="19"/>
      <c r="L64" s="19"/>
      <c r="M64" s="19" t="s">
        <v>190</v>
      </c>
      <c r="N64" s="19" t="s">
        <v>192</v>
      </c>
    </row>
    <row r="65" spans="1:14" ht="52.5" x14ac:dyDescent="0.25">
      <c r="A65" s="19">
        <f t="shared" si="2"/>
        <v>57</v>
      </c>
      <c r="B65" s="19" t="s">
        <v>17</v>
      </c>
      <c r="C65" s="19" t="s">
        <v>130</v>
      </c>
      <c r="D65" s="19" t="s">
        <v>177</v>
      </c>
      <c r="E65" s="19" t="s">
        <v>132</v>
      </c>
      <c r="F65" s="19">
        <v>12</v>
      </c>
      <c r="G65" s="19"/>
      <c r="H65" s="19"/>
      <c r="I65" s="19" t="s">
        <v>184</v>
      </c>
      <c r="J65" s="19" t="s">
        <v>185</v>
      </c>
      <c r="K65" s="19"/>
      <c r="L65" s="19"/>
      <c r="M65" s="19" t="s">
        <v>190</v>
      </c>
      <c r="N65" s="19" t="s">
        <v>192</v>
      </c>
    </row>
    <row r="66" spans="1:14" ht="52.5" x14ac:dyDescent="0.25">
      <c r="A66" s="19">
        <f>A65+1</f>
        <v>58</v>
      </c>
      <c r="B66" s="19" t="s">
        <v>17</v>
      </c>
      <c r="C66" s="19" t="s">
        <v>130</v>
      </c>
      <c r="D66" s="19" t="s">
        <v>186</v>
      </c>
      <c r="E66" s="19" t="s">
        <v>187</v>
      </c>
      <c r="F66" s="19">
        <v>9</v>
      </c>
      <c r="G66" s="19"/>
      <c r="H66" s="19"/>
      <c r="I66" s="19" t="s">
        <v>188</v>
      </c>
      <c r="J66" s="19" t="s">
        <v>189</v>
      </c>
      <c r="K66" s="19"/>
      <c r="L66" s="19"/>
      <c r="M66" s="19" t="s">
        <v>190</v>
      </c>
      <c r="N66" s="19" t="s">
        <v>192</v>
      </c>
    </row>
    <row r="67" spans="1:14" ht="21" x14ac:dyDescent="0.25">
      <c r="A67" s="19">
        <f t="shared" si="2"/>
        <v>59</v>
      </c>
      <c r="B67" s="19" t="s">
        <v>17</v>
      </c>
      <c r="C67" s="19" t="s">
        <v>193</v>
      </c>
      <c r="D67" s="19" t="s">
        <v>194</v>
      </c>
      <c r="E67" s="19" t="s">
        <v>195</v>
      </c>
      <c r="F67" s="21">
        <v>38</v>
      </c>
      <c r="G67" s="21"/>
      <c r="H67" s="21"/>
      <c r="I67" s="21" t="s">
        <v>196</v>
      </c>
      <c r="J67" s="21" t="s">
        <v>197</v>
      </c>
      <c r="K67" s="19"/>
      <c r="L67" s="19"/>
      <c r="M67" s="21" t="s">
        <v>198</v>
      </c>
      <c r="N67" s="21" t="s">
        <v>90</v>
      </c>
    </row>
    <row r="68" spans="1:14" ht="21" x14ac:dyDescent="0.25">
      <c r="A68" s="19">
        <f t="shared" si="2"/>
        <v>60</v>
      </c>
      <c r="B68" s="19" t="s">
        <v>17</v>
      </c>
      <c r="C68" s="19" t="s">
        <v>193</v>
      </c>
      <c r="D68" s="19" t="s">
        <v>194</v>
      </c>
      <c r="E68" s="19" t="s">
        <v>195</v>
      </c>
      <c r="F68" s="21">
        <v>30</v>
      </c>
      <c r="G68" s="21"/>
      <c r="H68" s="21"/>
      <c r="I68" s="21" t="s">
        <v>199</v>
      </c>
      <c r="J68" s="21" t="s">
        <v>200</v>
      </c>
      <c r="K68" s="19"/>
      <c r="L68" s="19"/>
      <c r="M68" s="21" t="s">
        <v>198</v>
      </c>
      <c r="N68" s="21" t="s">
        <v>90</v>
      </c>
    </row>
    <row r="69" spans="1:14" ht="21" x14ac:dyDescent="0.25">
      <c r="A69" s="19">
        <f>A68+1</f>
        <v>61</v>
      </c>
      <c r="B69" s="19" t="s">
        <v>17</v>
      </c>
      <c r="C69" s="19" t="s">
        <v>193</v>
      </c>
      <c r="D69" s="19" t="s">
        <v>194</v>
      </c>
      <c r="E69" s="19" t="s">
        <v>201</v>
      </c>
      <c r="F69" s="21">
        <v>26</v>
      </c>
      <c r="G69" s="21"/>
      <c r="H69" s="21"/>
      <c r="I69" s="21" t="s">
        <v>202</v>
      </c>
      <c r="J69" s="21" t="s">
        <v>203</v>
      </c>
      <c r="K69" s="19"/>
      <c r="L69" s="19"/>
      <c r="M69" s="21" t="s">
        <v>198</v>
      </c>
      <c r="N69" s="21" t="s">
        <v>90</v>
      </c>
    </row>
    <row r="70" spans="1:14" ht="21" x14ac:dyDescent="0.25">
      <c r="A70" s="19">
        <f t="shared" si="2"/>
        <v>62</v>
      </c>
      <c r="B70" s="19" t="s">
        <v>17</v>
      </c>
      <c r="C70" s="19" t="s">
        <v>193</v>
      </c>
      <c r="D70" s="19" t="s">
        <v>194</v>
      </c>
      <c r="E70" s="19" t="s">
        <v>201</v>
      </c>
      <c r="F70" s="21">
        <v>12</v>
      </c>
      <c r="G70" s="21"/>
      <c r="H70" s="21"/>
      <c r="I70" s="21" t="s">
        <v>204</v>
      </c>
      <c r="J70" s="21" t="s">
        <v>205</v>
      </c>
      <c r="K70" s="19"/>
      <c r="L70" s="19"/>
      <c r="M70" s="21" t="s">
        <v>198</v>
      </c>
      <c r="N70" s="21" t="s">
        <v>90</v>
      </c>
    </row>
    <row r="71" spans="1:14" ht="21" x14ac:dyDescent="0.25">
      <c r="A71" s="19">
        <f t="shared" si="2"/>
        <v>63</v>
      </c>
      <c r="B71" s="19" t="s">
        <v>17</v>
      </c>
      <c r="C71" s="19" t="s">
        <v>193</v>
      </c>
      <c r="D71" s="19" t="s">
        <v>194</v>
      </c>
      <c r="E71" s="19" t="s">
        <v>201</v>
      </c>
      <c r="F71" s="21">
        <v>7</v>
      </c>
      <c r="G71" s="21"/>
      <c r="H71" s="21"/>
      <c r="I71" s="21" t="s">
        <v>206</v>
      </c>
      <c r="J71" s="21" t="s">
        <v>207</v>
      </c>
      <c r="K71" s="19"/>
      <c r="L71" s="19"/>
      <c r="M71" s="21" t="s">
        <v>198</v>
      </c>
      <c r="N71" s="21" t="s">
        <v>90</v>
      </c>
    </row>
    <row r="72" spans="1:14" ht="21" x14ac:dyDescent="0.25">
      <c r="A72" s="19">
        <f>A71+1</f>
        <v>64</v>
      </c>
      <c r="B72" s="19" t="s">
        <v>17</v>
      </c>
      <c r="C72" s="19" t="s">
        <v>193</v>
      </c>
      <c r="D72" s="19" t="s">
        <v>194</v>
      </c>
      <c r="E72" s="19" t="s">
        <v>115</v>
      </c>
      <c r="F72" s="21">
        <v>4</v>
      </c>
      <c r="G72" s="21"/>
      <c r="H72" s="21"/>
      <c r="I72" s="21" t="s">
        <v>208</v>
      </c>
      <c r="J72" s="21" t="s">
        <v>209</v>
      </c>
      <c r="K72" s="19"/>
      <c r="L72" s="19"/>
      <c r="M72" s="21" t="s">
        <v>198</v>
      </c>
      <c r="N72" s="21" t="s">
        <v>90</v>
      </c>
    </row>
    <row r="73" spans="1:14" ht="21" x14ac:dyDescent="0.25">
      <c r="A73" s="19">
        <f t="shared" si="2"/>
        <v>65</v>
      </c>
      <c r="B73" s="19" t="s">
        <v>17</v>
      </c>
      <c r="C73" s="19" t="s">
        <v>193</v>
      </c>
      <c r="D73" s="19" t="s">
        <v>194</v>
      </c>
      <c r="E73" s="19" t="s">
        <v>195</v>
      </c>
      <c r="F73" s="21">
        <v>5</v>
      </c>
      <c r="G73" s="21"/>
      <c r="H73" s="21"/>
      <c r="I73" s="21" t="s">
        <v>210</v>
      </c>
      <c r="J73" s="21" t="s">
        <v>211</v>
      </c>
      <c r="K73" s="19"/>
      <c r="L73" s="19"/>
      <c r="M73" s="21" t="s">
        <v>198</v>
      </c>
      <c r="N73" s="21" t="s">
        <v>90</v>
      </c>
    </row>
    <row r="74" spans="1:14" ht="21" x14ac:dyDescent="0.25">
      <c r="A74" s="19">
        <f>A73+1</f>
        <v>66</v>
      </c>
      <c r="B74" s="19" t="s">
        <v>17</v>
      </c>
      <c r="C74" s="19" t="s">
        <v>193</v>
      </c>
      <c r="D74" s="19" t="s">
        <v>194</v>
      </c>
      <c r="E74" s="19" t="s">
        <v>212</v>
      </c>
      <c r="F74" s="21">
        <v>9</v>
      </c>
      <c r="G74" s="21"/>
      <c r="H74" s="21"/>
      <c r="I74" s="21" t="s">
        <v>213</v>
      </c>
      <c r="J74" s="21" t="s">
        <v>214</v>
      </c>
      <c r="K74" s="19"/>
      <c r="L74" s="19"/>
      <c r="M74" s="21" t="s">
        <v>198</v>
      </c>
      <c r="N74" s="21" t="s">
        <v>90</v>
      </c>
    </row>
    <row r="75" spans="1:14" ht="21" x14ac:dyDescent="0.25">
      <c r="A75" s="19">
        <f t="shared" si="2"/>
        <v>67</v>
      </c>
      <c r="B75" s="19" t="s">
        <v>17</v>
      </c>
      <c r="C75" s="19" t="s">
        <v>193</v>
      </c>
      <c r="D75" s="19" t="s">
        <v>194</v>
      </c>
      <c r="E75" s="19" t="s">
        <v>195</v>
      </c>
      <c r="F75" s="21">
        <v>1</v>
      </c>
      <c r="G75" s="21"/>
      <c r="H75" s="21"/>
      <c r="I75" s="21" t="s">
        <v>215</v>
      </c>
      <c r="J75" s="21" t="s">
        <v>216</v>
      </c>
      <c r="K75" s="19"/>
      <c r="L75" s="19"/>
      <c r="M75" s="21" t="s">
        <v>198</v>
      </c>
      <c r="N75" s="21" t="s">
        <v>90</v>
      </c>
    </row>
    <row r="76" spans="1:14" ht="21" x14ac:dyDescent="0.25">
      <c r="A76" s="19">
        <f t="shared" si="2"/>
        <v>68</v>
      </c>
      <c r="B76" s="19" t="s">
        <v>17</v>
      </c>
      <c r="C76" s="19" t="s">
        <v>193</v>
      </c>
      <c r="D76" s="19" t="s">
        <v>194</v>
      </c>
      <c r="E76" s="19" t="s">
        <v>217</v>
      </c>
      <c r="F76" s="21">
        <v>3</v>
      </c>
      <c r="G76" s="21"/>
      <c r="H76" s="21"/>
      <c r="I76" s="21" t="s">
        <v>218</v>
      </c>
      <c r="J76" s="21" t="s">
        <v>219</v>
      </c>
      <c r="K76" s="19"/>
      <c r="L76" s="19"/>
      <c r="M76" s="21" t="s">
        <v>198</v>
      </c>
      <c r="N76" s="21" t="s">
        <v>90</v>
      </c>
    </row>
    <row r="77" spans="1:14" ht="63" x14ac:dyDescent="0.25">
      <c r="A77" s="19">
        <v>69</v>
      </c>
      <c r="B77" s="19" t="s">
        <v>17</v>
      </c>
      <c r="C77" s="19" t="s">
        <v>193</v>
      </c>
      <c r="D77" s="19" t="s">
        <v>194</v>
      </c>
      <c r="E77" s="19" t="s">
        <v>220</v>
      </c>
      <c r="F77" s="21">
        <v>4</v>
      </c>
      <c r="G77" s="21" t="s">
        <v>221</v>
      </c>
      <c r="H77" s="21" t="s">
        <v>222</v>
      </c>
      <c r="I77" s="21"/>
      <c r="J77" s="21"/>
      <c r="K77" s="19">
        <v>2</v>
      </c>
      <c r="L77" s="19">
        <v>0.85</v>
      </c>
      <c r="M77" s="21" t="s">
        <v>198</v>
      </c>
      <c r="N77" s="21" t="s">
        <v>90</v>
      </c>
    </row>
    <row r="78" spans="1:14" ht="21" x14ac:dyDescent="0.25">
      <c r="A78" s="22">
        <v>70</v>
      </c>
      <c r="B78" s="23" t="s">
        <v>17</v>
      </c>
      <c r="C78" s="23" t="s">
        <v>193</v>
      </c>
      <c r="D78" s="23" t="s">
        <v>194</v>
      </c>
      <c r="E78" s="19" t="s">
        <v>223</v>
      </c>
      <c r="F78" s="24"/>
      <c r="G78" s="24" t="s">
        <v>225</v>
      </c>
      <c r="H78" s="24" t="s">
        <v>226</v>
      </c>
      <c r="I78" s="24"/>
      <c r="J78" s="24"/>
      <c r="K78" s="23">
        <v>2</v>
      </c>
      <c r="L78" s="23">
        <v>0.85</v>
      </c>
      <c r="M78" s="24" t="s">
        <v>198</v>
      </c>
      <c r="N78" s="24" t="s">
        <v>90</v>
      </c>
    </row>
    <row r="79" spans="1:14" ht="31.5" x14ac:dyDescent="0.25">
      <c r="A79" s="22"/>
      <c r="B79" s="23"/>
      <c r="C79" s="23"/>
      <c r="D79" s="23"/>
      <c r="E79" s="19" t="s">
        <v>224</v>
      </c>
      <c r="F79" s="24"/>
      <c r="G79" s="24"/>
      <c r="H79" s="24"/>
      <c r="I79" s="24"/>
      <c r="J79" s="24"/>
      <c r="K79" s="23"/>
      <c r="L79" s="23"/>
      <c r="M79" s="24"/>
      <c r="N79" s="24"/>
    </row>
    <row r="80" spans="1:14" x14ac:dyDescent="0.25">
      <c r="A80" s="22">
        <v>71</v>
      </c>
      <c r="B80" s="23" t="s">
        <v>17</v>
      </c>
      <c r="C80" s="23" t="s">
        <v>193</v>
      </c>
      <c r="D80" s="23" t="s">
        <v>194</v>
      </c>
      <c r="E80" s="19" t="s">
        <v>217</v>
      </c>
      <c r="F80" s="24" t="s">
        <v>227</v>
      </c>
      <c r="G80" s="24" t="s">
        <v>228</v>
      </c>
      <c r="H80" s="24" t="s">
        <v>229</v>
      </c>
      <c r="I80" s="24"/>
      <c r="J80" s="24"/>
      <c r="K80" s="23">
        <v>2</v>
      </c>
      <c r="L80" s="23">
        <v>0.85</v>
      </c>
      <c r="M80" s="24" t="s">
        <v>198</v>
      </c>
      <c r="N80" s="24" t="s">
        <v>90</v>
      </c>
    </row>
    <row r="81" spans="1:14" ht="31.5" x14ac:dyDescent="0.25">
      <c r="A81" s="22"/>
      <c r="B81" s="23"/>
      <c r="C81" s="23"/>
      <c r="D81" s="23"/>
      <c r="E81" s="19" t="s">
        <v>224</v>
      </c>
      <c r="F81" s="24"/>
      <c r="G81" s="24"/>
      <c r="H81" s="24"/>
      <c r="I81" s="24"/>
      <c r="J81" s="24"/>
      <c r="K81" s="23"/>
      <c r="L81" s="23"/>
      <c r="M81" s="24"/>
      <c r="N81" s="24"/>
    </row>
    <row r="82" spans="1:14" ht="21" x14ac:dyDescent="0.25">
      <c r="A82" s="20">
        <v>72</v>
      </c>
      <c r="B82" s="19" t="s">
        <v>17</v>
      </c>
      <c r="C82" s="19" t="s">
        <v>193</v>
      </c>
      <c r="D82" s="19" t="s">
        <v>194</v>
      </c>
      <c r="E82" s="19" t="s">
        <v>230</v>
      </c>
      <c r="F82" s="21">
        <v>2</v>
      </c>
      <c r="G82" s="21"/>
      <c r="H82" s="21"/>
      <c r="I82" s="21" t="s">
        <v>231</v>
      </c>
      <c r="J82" s="21" t="s">
        <v>232</v>
      </c>
      <c r="K82" s="19"/>
      <c r="L82" s="19"/>
      <c r="M82" s="21" t="s">
        <v>198</v>
      </c>
      <c r="N82" s="21" t="s">
        <v>90</v>
      </c>
    </row>
    <row r="83" spans="1:14" ht="21" x14ac:dyDescent="0.25">
      <c r="A83" s="20">
        <f>A82+1</f>
        <v>73</v>
      </c>
      <c r="B83" s="19" t="s">
        <v>17</v>
      </c>
      <c r="C83" s="19" t="s">
        <v>193</v>
      </c>
      <c r="D83" s="19" t="s">
        <v>194</v>
      </c>
      <c r="E83" s="19" t="s">
        <v>230</v>
      </c>
      <c r="F83" s="21">
        <v>12</v>
      </c>
      <c r="G83" s="21"/>
      <c r="H83" s="21"/>
      <c r="I83" s="21" t="s">
        <v>233</v>
      </c>
      <c r="J83" s="21" t="s">
        <v>234</v>
      </c>
      <c r="K83" s="19"/>
      <c r="L83" s="19"/>
      <c r="M83" s="21" t="s">
        <v>198</v>
      </c>
      <c r="N83" s="21" t="s">
        <v>90</v>
      </c>
    </row>
    <row r="84" spans="1:14" ht="21" x14ac:dyDescent="0.25">
      <c r="A84" s="20">
        <f t="shared" ref="A84:A97" si="3">A83+1</f>
        <v>74</v>
      </c>
      <c r="B84" s="19" t="s">
        <v>17</v>
      </c>
      <c r="C84" s="19" t="s">
        <v>193</v>
      </c>
      <c r="D84" s="19" t="s">
        <v>194</v>
      </c>
      <c r="E84" s="19" t="s">
        <v>235</v>
      </c>
      <c r="F84" s="21">
        <v>14</v>
      </c>
      <c r="G84" s="21"/>
      <c r="H84" s="21"/>
      <c r="I84" s="21" t="s">
        <v>236</v>
      </c>
      <c r="J84" s="21" t="s">
        <v>237</v>
      </c>
      <c r="K84" s="19"/>
      <c r="L84" s="19"/>
      <c r="M84" s="21" t="s">
        <v>198</v>
      </c>
      <c r="N84" s="21" t="s">
        <v>90</v>
      </c>
    </row>
    <row r="85" spans="1:14" ht="21" x14ac:dyDescent="0.25">
      <c r="A85" s="20">
        <f t="shared" si="3"/>
        <v>75</v>
      </c>
      <c r="B85" s="19" t="s">
        <v>17</v>
      </c>
      <c r="C85" s="19" t="s">
        <v>193</v>
      </c>
      <c r="D85" s="19" t="s">
        <v>194</v>
      </c>
      <c r="E85" s="19" t="s">
        <v>238</v>
      </c>
      <c r="F85" s="21"/>
      <c r="G85" s="21"/>
      <c r="H85" s="21"/>
      <c r="I85" s="21" t="s">
        <v>239</v>
      </c>
      <c r="J85" s="21" t="s">
        <v>240</v>
      </c>
      <c r="K85" s="19"/>
      <c r="L85" s="19"/>
      <c r="M85" s="21" t="s">
        <v>198</v>
      </c>
      <c r="N85" s="21" t="s">
        <v>90</v>
      </c>
    </row>
    <row r="86" spans="1:14" ht="21" x14ac:dyDescent="0.25">
      <c r="A86" s="20">
        <f t="shared" si="3"/>
        <v>76</v>
      </c>
      <c r="B86" s="19" t="s">
        <v>17</v>
      </c>
      <c r="C86" s="19" t="s">
        <v>193</v>
      </c>
      <c r="D86" s="19" t="s">
        <v>194</v>
      </c>
      <c r="E86" s="19" t="s">
        <v>223</v>
      </c>
      <c r="F86" s="21">
        <v>3</v>
      </c>
      <c r="G86" s="21"/>
      <c r="H86" s="21"/>
      <c r="I86" s="21" t="s">
        <v>241</v>
      </c>
      <c r="J86" s="21" t="s">
        <v>242</v>
      </c>
      <c r="K86" s="19"/>
      <c r="L86" s="19"/>
      <c r="M86" s="21" t="s">
        <v>198</v>
      </c>
      <c r="N86" s="21" t="s">
        <v>90</v>
      </c>
    </row>
    <row r="87" spans="1:14" ht="21" x14ac:dyDescent="0.25">
      <c r="A87" s="20">
        <f t="shared" si="3"/>
        <v>77</v>
      </c>
      <c r="B87" s="19" t="s">
        <v>17</v>
      </c>
      <c r="C87" s="19" t="s">
        <v>193</v>
      </c>
      <c r="D87" s="19" t="s">
        <v>194</v>
      </c>
      <c r="E87" s="19" t="s">
        <v>223</v>
      </c>
      <c r="F87" s="21">
        <v>20</v>
      </c>
      <c r="G87" s="21"/>
      <c r="H87" s="21"/>
      <c r="I87" s="21" t="s">
        <v>243</v>
      </c>
      <c r="J87" s="21" t="s">
        <v>244</v>
      </c>
      <c r="K87" s="19"/>
      <c r="L87" s="19"/>
      <c r="M87" s="21" t="s">
        <v>198</v>
      </c>
      <c r="N87" s="21" t="s">
        <v>90</v>
      </c>
    </row>
    <row r="88" spans="1:14" ht="21" x14ac:dyDescent="0.25">
      <c r="A88" s="20">
        <f t="shared" si="3"/>
        <v>78</v>
      </c>
      <c r="B88" s="19" t="s">
        <v>17</v>
      </c>
      <c r="C88" s="19" t="s">
        <v>193</v>
      </c>
      <c r="D88" s="19" t="s">
        <v>194</v>
      </c>
      <c r="E88" s="19" t="s">
        <v>245</v>
      </c>
      <c r="F88" s="21">
        <v>4</v>
      </c>
      <c r="G88" s="21"/>
      <c r="H88" s="21"/>
      <c r="I88" s="21" t="s">
        <v>246</v>
      </c>
      <c r="J88" s="21" t="s">
        <v>247</v>
      </c>
      <c r="K88" s="19"/>
      <c r="L88" s="19"/>
      <c r="M88" s="21" t="s">
        <v>198</v>
      </c>
      <c r="N88" s="21" t="s">
        <v>90</v>
      </c>
    </row>
    <row r="89" spans="1:14" ht="21" x14ac:dyDescent="0.25">
      <c r="A89" s="20">
        <f t="shared" si="3"/>
        <v>79</v>
      </c>
      <c r="B89" s="19" t="s">
        <v>17</v>
      </c>
      <c r="C89" s="19" t="s">
        <v>193</v>
      </c>
      <c r="D89" s="19" t="s">
        <v>194</v>
      </c>
      <c r="E89" s="19" t="s">
        <v>245</v>
      </c>
      <c r="F89" s="21">
        <v>18</v>
      </c>
      <c r="G89" s="21"/>
      <c r="H89" s="21"/>
      <c r="I89" s="21" t="s">
        <v>248</v>
      </c>
      <c r="J89" s="21" t="s">
        <v>249</v>
      </c>
      <c r="K89" s="19"/>
      <c r="L89" s="19"/>
      <c r="M89" s="21" t="s">
        <v>198</v>
      </c>
      <c r="N89" s="21" t="s">
        <v>90</v>
      </c>
    </row>
    <row r="90" spans="1:14" ht="21" x14ac:dyDescent="0.25">
      <c r="A90" s="20">
        <f t="shared" si="3"/>
        <v>80</v>
      </c>
      <c r="B90" s="19" t="s">
        <v>17</v>
      </c>
      <c r="C90" s="19" t="s">
        <v>193</v>
      </c>
      <c r="D90" s="19" t="s">
        <v>194</v>
      </c>
      <c r="E90" s="19" t="s">
        <v>250</v>
      </c>
      <c r="F90" s="21">
        <v>4</v>
      </c>
      <c r="G90" s="21"/>
      <c r="H90" s="21"/>
      <c r="I90" s="21" t="s">
        <v>251</v>
      </c>
      <c r="J90" s="21" t="s">
        <v>252</v>
      </c>
      <c r="K90" s="19"/>
      <c r="L90" s="19"/>
      <c r="M90" s="21" t="s">
        <v>198</v>
      </c>
      <c r="N90" s="21" t="s">
        <v>90</v>
      </c>
    </row>
    <row r="91" spans="1:14" ht="21" x14ac:dyDescent="0.25">
      <c r="A91" s="20">
        <f t="shared" si="3"/>
        <v>81</v>
      </c>
      <c r="B91" s="19" t="s">
        <v>17</v>
      </c>
      <c r="C91" s="19" t="s">
        <v>193</v>
      </c>
      <c r="D91" s="19" t="s">
        <v>194</v>
      </c>
      <c r="E91" s="19" t="s">
        <v>253</v>
      </c>
      <c r="F91" s="21">
        <v>1</v>
      </c>
      <c r="G91" s="21"/>
      <c r="H91" s="21"/>
      <c r="I91" s="21" t="s">
        <v>254</v>
      </c>
      <c r="J91" s="21" t="s">
        <v>255</v>
      </c>
      <c r="K91" s="19"/>
      <c r="L91" s="19"/>
      <c r="M91" s="21" t="s">
        <v>198</v>
      </c>
      <c r="N91" s="21" t="s">
        <v>90</v>
      </c>
    </row>
    <row r="92" spans="1:14" ht="21" x14ac:dyDescent="0.25">
      <c r="A92" s="20">
        <f t="shared" si="3"/>
        <v>82</v>
      </c>
      <c r="B92" s="19" t="s">
        <v>17</v>
      </c>
      <c r="C92" s="19" t="s">
        <v>193</v>
      </c>
      <c r="D92" s="19" t="s">
        <v>194</v>
      </c>
      <c r="E92" s="19" t="s">
        <v>253</v>
      </c>
      <c r="F92" s="21">
        <v>18</v>
      </c>
      <c r="G92" s="21"/>
      <c r="H92" s="21"/>
      <c r="I92" s="21" t="s">
        <v>256</v>
      </c>
      <c r="J92" s="21" t="s">
        <v>257</v>
      </c>
      <c r="K92" s="19"/>
      <c r="L92" s="19"/>
      <c r="M92" s="21" t="s">
        <v>198</v>
      </c>
      <c r="N92" s="21" t="s">
        <v>90</v>
      </c>
    </row>
    <row r="93" spans="1:14" ht="21" x14ac:dyDescent="0.25">
      <c r="A93" s="20">
        <f t="shared" si="3"/>
        <v>83</v>
      </c>
      <c r="B93" s="19" t="s">
        <v>17</v>
      </c>
      <c r="C93" s="19" t="s">
        <v>193</v>
      </c>
      <c r="D93" s="19" t="s">
        <v>194</v>
      </c>
      <c r="E93" s="19" t="s">
        <v>253</v>
      </c>
      <c r="F93" s="21">
        <v>41</v>
      </c>
      <c r="G93" s="21"/>
      <c r="H93" s="21"/>
      <c r="I93" s="21" t="s">
        <v>258</v>
      </c>
      <c r="J93" s="21" t="s">
        <v>259</v>
      </c>
      <c r="K93" s="19"/>
      <c r="L93" s="19"/>
      <c r="M93" s="21" t="s">
        <v>198</v>
      </c>
      <c r="N93" s="21" t="s">
        <v>90</v>
      </c>
    </row>
    <row r="94" spans="1:14" ht="21" x14ac:dyDescent="0.25">
      <c r="A94" s="20">
        <f t="shared" si="3"/>
        <v>84</v>
      </c>
      <c r="B94" s="19" t="s">
        <v>17</v>
      </c>
      <c r="C94" s="19" t="s">
        <v>193</v>
      </c>
      <c r="D94" s="19" t="s">
        <v>194</v>
      </c>
      <c r="E94" s="19" t="s">
        <v>260</v>
      </c>
      <c r="F94" s="21">
        <v>20</v>
      </c>
      <c r="G94" s="21"/>
      <c r="H94" s="21"/>
      <c r="I94" s="21" t="s">
        <v>261</v>
      </c>
      <c r="J94" s="21" t="s">
        <v>262</v>
      </c>
      <c r="K94" s="19"/>
      <c r="L94" s="19"/>
      <c r="M94" s="21" t="s">
        <v>198</v>
      </c>
      <c r="N94" s="21" t="s">
        <v>90</v>
      </c>
    </row>
    <row r="95" spans="1:14" ht="21" x14ac:dyDescent="0.25">
      <c r="A95" s="20">
        <f t="shared" si="3"/>
        <v>85</v>
      </c>
      <c r="B95" s="19" t="s">
        <v>17</v>
      </c>
      <c r="C95" s="19" t="s">
        <v>193</v>
      </c>
      <c r="D95" s="19" t="s">
        <v>194</v>
      </c>
      <c r="E95" s="19" t="s">
        <v>260</v>
      </c>
      <c r="F95" s="21">
        <v>39</v>
      </c>
      <c r="G95" s="21"/>
      <c r="H95" s="21"/>
      <c r="I95" s="21" t="s">
        <v>263</v>
      </c>
      <c r="J95" s="21" t="s">
        <v>264</v>
      </c>
      <c r="K95" s="19"/>
      <c r="L95" s="19"/>
      <c r="M95" s="21" t="s">
        <v>198</v>
      </c>
      <c r="N95" s="21" t="s">
        <v>90</v>
      </c>
    </row>
    <row r="96" spans="1:14" ht="21" x14ac:dyDescent="0.25">
      <c r="A96" s="20">
        <f t="shared" si="3"/>
        <v>86</v>
      </c>
      <c r="B96" s="19" t="s">
        <v>17</v>
      </c>
      <c r="C96" s="19" t="s">
        <v>193</v>
      </c>
      <c r="D96" s="19" t="s">
        <v>194</v>
      </c>
      <c r="E96" s="19" t="s">
        <v>265</v>
      </c>
      <c r="F96" s="21">
        <v>10</v>
      </c>
      <c r="G96" s="21"/>
      <c r="H96" s="21"/>
      <c r="I96" s="21" t="s">
        <v>266</v>
      </c>
      <c r="J96" s="21" t="s">
        <v>267</v>
      </c>
      <c r="K96" s="19"/>
      <c r="L96" s="19"/>
      <c r="M96" s="21" t="s">
        <v>198</v>
      </c>
      <c r="N96" s="21" t="s">
        <v>90</v>
      </c>
    </row>
    <row r="97" spans="1:14" ht="21" x14ac:dyDescent="0.25">
      <c r="A97" s="20">
        <f t="shared" si="3"/>
        <v>87</v>
      </c>
      <c r="B97" s="19" t="s">
        <v>17</v>
      </c>
      <c r="C97" s="19" t="s">
        <v>193</v>
      </c>
      <c r="D97" s="19" t="s">
        <v>194</v>
      </c>
      <c r="E97" s="19" t="s">
        <v>265</v>
      </c>
      <c r="F97" s="21">
        <v>24</v>
      </c>
      <c r="G97" s="21"/>
      <c r="H97" s="21"/>
      <c r="I97" s="21" t="s">
        <v>268</v>
      </c>
      <c r="J97" s="21" t="s">
        <v>269</v>
      </c>
      <c r="K97" s="19"/>
      <c r="L97" s="19"/>
      <c r="M97" s="21" t="s">
        <v>198</v>
      </c>
      <c r="N97" s="21" t="s">
        <v>90</v>
      </c>
    </row>
    <row r="98" spans="1:14" ht="21" x14ac:dyDescent="0.25">
      <c r="A98" s="20">
        <f>A97+1</f>
        <v>88</v>
      </c>
      <c r="B98" s="19" t="s">
        <v>17</v>
      </c>
      <c r="C98" s="19" t="s">
        <v>193</v>
      </c>
      <c r="D98" s="19" t="s">
        <v>194</v>
      </c>
      <c r="E98" s="19" t="s">
        <v>195</v>
      </c>
      <c r="F98" s="21">
        <v>32</v>
      </c>
      <c r="G98" s="21"/>
      <c r="H98" s="21"/>
      <c r="I98" s="21" t="s">
        <v>270</v>
      </c>
      <c r="J98" s="21" t="s">
        <v>271</v>
      </c>
      <c r="K98" s="19"/>
      <c r="L98" s="19"/>
      <c r="M98" s="21" t="s">
        <v>198</v>
      </c>
      <c r="N98" s="21" t="s">
        <v>90</v>
      </c>
    </row>
    <row r="99" spans="1:14" x14ac:dyDescent="0.25">
      <c r="A99" s="22">
        <v>89</v>
      </c>
      <c r="B99" s="23" t="s">
        <v>17</v>
      </c>
      <c r="C99" s="23" t="s">
        <v>193</v>
      </c>
      <c r="D99" s="23" t="s">
        <v>194</v>
      </c>
      <c r="E99" s="19" t="s">
        <v>272</v>
      </c>
      <c r="F99" s="24" t="s">
        <v>227</v>
      </c>
      <c r="G99" s="24" t="s">
        <v>273</v>
      </c>
      <c r="H99" s="24" t="s">
        <v>274</v>
      </c>
      <c r="I99" s="24"/>
      <c r="J99" s="24"/>
      <c r="K99" s="23">
        <v>2</v>
      </c>
      <c r="L99" s="23">
        <v>0.85</v>
      </c>
      <c r="M99" s="24" t="s">
        <v>198</v>
      </c>
      <c r="N99" s="24" t="s">
        <v>90</v>
      </c>
    </row>
    <row r="100" spans="1:14" ht="31.5" x14ac:dyDescent="0.25">
      <c r="A100" s="22"/>
      <c r="B100" s="23"/>
      <c r="C100" s="23"/>
      <c r="D100" s="23"/>
      <c r="E100" s="19" t="s">
        <v>224</v>
      </c>
      <c r="F100" s="24"/>
      <c r="G100" s="24"/>
      <c r="H100" s="24"/>
      <c r="I100" s="24"/>
      <c r="J100" s="24"/>
      <c r="K100" s="23"/>
      <c r="L100" s="23"/>
      <c r="M100" s="24"/>
      <c r="N100" s="24"/>
    </row>
    <row r="101" spans="1:14" ht="21" x14ac:dyDescent="0.25">
      <c r="A101" s="22">
        <v>90</v>
      </c>
      <c r="B101" s="23" t="s">
        <v>17</v>
      </c>
      <c r="C101" s="23" t="s">
        <v>193</v>
      </c>
      <c r="D101" s="23" t="s">
        <v>194</v>
      </c>
      <c r="E101" s="19" t="s">
        <v>275</v>
      </c>
      <c r="F101" s="24"/>
      <c r="G101" s="24" t="s">
        <v>276</v>
      </c>
      <c r="H101" s="24" t="s">
        <v>277</v>
      </c>
      <c r="I101" s="24"/>
      <c r="J101" s="24"/>
      <c r="K101" s="23">
        <v>2</v>
      </c>
      <c r="L101" s="23">
        <v>0.85</v>
      </c>
      <c r="M101" s="23" t="s">
        <v>278</v>
      </c>
      <c r="N101" s="23" t="s">
        <v>279</v>
      </c>
    </row>
    <row r="102" spans="1:14" ht="31.5" x14ac:dyDescent="0.25">
      <c r="A102" s="22"/>
      <c r="B102" s="23"/>
      <c r="C102" s="23"/>
      <c r="D102" s="23"/>
      <c r="E102" s="19" t="s">
        <v>224</v>
      </c>
      <c r="F102" s="24"/>
      <c r="G102" s="24"/>
      <c r="H102" s="24"/>
      <c r="I102" s="24"/>
      <c r="J102" s="24"/>
      <c r="K102" s="23"/>
      <c r="L102" s="23"/>
      <c r="M102" s="23"/>
      <c r="N102" s="23"/>
    </row>
    <row r="103" spans="1:14" ht="21" x14ac:dyDescent="0.25">
      <c r="A103" s="20">
        <v>91</v>
      </c>
      <c r="B103" s="20" t="s">
        <v>17</v>
      </c>
      <c r="C103" s="19" t="s">
        <v>280</v>
      </c>
      <c r="D103" s="19" t="s">
        <v>281</v>
      </c>
      <c r="E103" s="19" t="s">
        <v>153</v>
      </c>
      <c r="F103" s="19">
        <v>6</v>
      </c>
      <c r="G103" s="19"/>
      <c r="H103" s="19"/>
      <c r="I103" s="19" t="s">
        <v>282</v>
      </c>
      <c r="J103" s="19" t="s">
        <v>283</v>
      </c>
      <c r="K103" s="19"/>
      <c r="L103" s="19"/>
      <c r="M103" s="19" t="s">
        <v>284</v>
      </c>
      <c r="N103" s="19" t="s">
        <v>285</v>
      </c>
    </row>
    <row r="104" spans="1:14" ht="21" x14ac:dyDescent="0.25">
      <c r="A104" s="22">
        <f>A103+1</f>
        <v>92</v>
      </c>
      <c r="B104" s="22" t="s">
        <v>17</v>
      </c>
      <c r="C104" s="23" t="s">
        <v>280</v>
      </c>
      <c r="D104" s="23" t="s">
        <v>281</v>
      </c>
      <c r="E104" s="23" t="s">
        <v>153</v>
      </c>
      <c r="F104" s="23">
        <v>22</v>
      </c>
      <c r="G104" s="23"/>
      <c r="H104" s="23"/>
      <c r="I104" s="23" t="s">
        <v>283</v>
      </c>
      <c r="J104" s="23" t="s">
        <v>286</v>
      </c>
      <c r="K104" s="23"/>
      <c r="L104" s="23"/>
      <c r="M104" s="23" t="s">
        <v>284</v>
      </c>
      <c r="N104" s="19" t="s">
        <v>135</v>
      </c>
    </row>
    <row r="105" spans="1:14" x14ac:dyDescent="0.25">
      <c r="A105" s="22"/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19" t="s">
        <v>287</v>
      </c>
    </row>
    <row r="106" spans="1:14" ht="21" x14ac:dyDescent="0.25">
      <c r="A106" s="22">
        <v>93</v>
      </c>
      <c r="B106" s="22" t="s">
        <v>17</v>
      </c>
      <c r="C106" s="23" t="s">
        <v>280</v>
      </c>
      <c r="D106" s="23" t="s">
        <v>281</v>
      </c>
      <c r="E106" s="23" t="s">
        <v>288</v>
      </c>
      <c r="F106" s="23">
        <v>15</v>
      </c>
      <c r="G106" s="23"/>
      <c r="H106" s="23"/>
      <c r="I106" s="23" t="s">
        <v>289</v>
      </c>
      <c r="J106" s="23" t="s">
        <v>290</v>
      </c>
      <c r="K106" s="23"/>
      <c r="L106" s="23"/>
      <c r="M106" s="23" t="s">
        <v>284</v>
      </c>
      <c r="N106" s="19" t="s">
        <v>135</v>
      </c>
    </row>
    <row r="107" spans="1:14" x14ac:dyDescent="0.25">
      <c r="A107" s="22"/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19" t="s">
        <v>287</v>
      </c>
    </row>
    <row r="108" spans="1:14" ht="21" x14ac:dyDescent="0.25">
      <c r="A108" s="22">
        <v>94</v>
      </c>
      <c r="B108" s="22" t="s">
        <v>17</v>
      </c>
      <c r="C108" s="23" t="s">
        <v>280</v>
      </c>
      <c r="D108" s="23" t="s">
        <v>281</v>
      </c>
      <c r="E108" s="23" t="s">
        <v>291</v>
      </c>
      <c r="F108" s="23">
        <v>1</v>
      </c>
      <c r="G108" s="23"/>
      <c r="H108" s="23"/>
      <c r="I108" s="23" t="s">
        <v>292</v>
      </c>
      <c r="J108" s="23" t="s">
        <v>293</v>
      </c>
      <c r="K108" s="23"/>
      <c r="L108" s="23"/>
      <c r="M108" s="23" t="s">
        <v>284</v>
      </c>
      <c r="N108" s="19" t="s">
        <v>135</v>
      </c>
    </row>
    <row r="109" spans="1:14" x14ac:dyDescent="0.25">
      <c r="A109" s="22"/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19" t="s">
        <v>294</v>
      </c>
    </row>
    <row r="110" spans="1:14" ht="21" x14ac:dyDescent="0.25">
      <c r="A110" s="22">
        <v>95</v>
      </c>
      <c r="B110" s="22" t="s">
        <v>17</v>
      </c>
      <c r="C110" s="23" t="s">
        <v>280</v>
      </c>
      <c r="D110" s="23" t="s">
        <v>281</v>
      </c>
      <c r="E110" s="23" t="s">
        <v>295</v>
      </c>
      <c r="F110" s="23">
        <v>1</v>
      </c>
      <c r="G110" s="23"/>
      <c r="H110" s="23"/>
      <c r="I110" s="23"/>
      <c r="J110" s="23" t="s">
        <v>296</v>
      </c>
      <c r="K110" s="23"/>
      <c r="L110" s="23"/>
      <c r="M110" s="23" t="s">
        <v>284</v>
      </c>
      <c r="N110" s="19" t="s">
        <v>135</v>
      </c>
    </row>
    <row r="111" spans="1:14" x14ac:dyDescent="0.25">
      <c r="A111" s="22"/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19" t="s">
        <v>294</v>
      </c>
    </row>
    <row r="112" spans="1:14" ht="21" x14ac:dyDescent="0.25">
      <c r="A112" s="22">
        <v>96</v>
      </c>
      <c r="B112" s="22" t="s">
        <v>17</v>
      </c>
      <c r="C112" s="23" t="s">
        <v>280</v>
      </c>
      <c r="D112" s="23" t="s">
        <v>281</v>
      </c>
      <c r="E112" s="23" t="s">
        <v>297</v>
      </c>
      <c r="F112" s="23">
        <v>4</v>
      </c>
      <c r="G112" s="23"/>
      <c r="H112" s="23"/>
      <c r="I112" s="23" t="s">
        <v>298</v>
      </c>
      <c r="J112" s="23" t="s">
        <v>298</v>
      </c>
      <c r="K112" s="23"/>
      <c r="L112" s="23"/>
      <c r="M112" s="23" t="s">
        <v>284</v>
      </c>
      <c r="N112" s="19" t="s">
        <v>135</v>
      </c>
    </row>
    <row r="113" spans="1:14" x14ac:dyDescent="0.25">
      <c r="A113" s="22"/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19" t="s">
        <v>294</v>
      </c>
    </row>
    <row r="114" spans="1:14" ht="21" x14ac:dyDescent="0.25">
      <c r="A114" s="22">
        <v>97</v>
      </c>
      <c r="B114" s="22" t="s">
        <v>17</v>
      </c>
      <c r="C114" s="23" t="s">
        <v>280</v>
      </c>
      <c r="D114" s="23" t="s">
        <v>281</v>
      </c>
      <c r="E114" s="23" t="s">
        <v>299</v>
      </c>
      <c r="F114" s="23">
        <v>5</v>
      </c>
      <c r="G114" s="23"/>
      <c r="H114" s="23"/>
      <c r="I114" s="23" t="s">
        <v>300</v>
      </c>
      <c r="J114" s="23" t="s">
        <v>301</v>
      </c>
      <c r="K114" s="23"/>
      <c r="L114" s="23"/>
      <c r="M114" s="23" t="s">
        <v>284</v>
      </c>
      <c r="N114" s="19" t="s">
        <v>135</v>
      </c>
    </row>
    <row r="115" spans="1:14" x14ac:dyDescent="0.25">
      <c r="A115" s="22"/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19" t="s">
        <v>294</v>
      </c>
    </row>
    <row r="116" spans="1:14" ht="21" x14ac:dyDescent="0.25">
      <c r="A116" s="22">
        <v>98</v>
      </c>
      <c r="B116" s="22" t="s">
        <v>17</v>
      </c>
      <c r="C116" s="23" t="s">
        <v>280</v>
      </c>
      <c r="D116" s="23" t="s">
        <v>281</v>
      </c>
      <c r="E116" s="23" t="s">
        <v>174</v>
      </c>
      <c r="F116" s="23">
        <v>5</v>
      </c>
      <c r="G116" s="23"/>
      <c r="H116" s="23"/>
      <c r="I116" s="23" t="s">
        <v>302</v>
      </c>
      <c r="J116" s="23" t="s">
        <v>303</v>
      </c>
      <c r="K116" s="23"/>
      <c r="L116" s="23"/>
      <c r="M116" s="23" t="s">
        <v>284</v>
      </c>
      <c r="N116" s="19" t="s">
        <v>135</v>
      </c>
    </row>
    <row r="117" spans="1:14" x14ac:dyDescent="0.25">
      <c r="A117" s="22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19" t="s">
        <v>294</v>
      </c>
    </row>
    <row r="118" spans="1:14" ht="21" x14ac:dyDescent="0.25">
      <c r="A118" s="22">
        <v>99</v>
      </c>
      <c r="B118" s="22" t="s">
        <v>17</v>
      </c>
      <c r="C118" s="23" t="s">
        <v>280</v>
      </c>
      <c r="D118" s="23" t="s">
        <v>281</v>
      </c>
      <c r="E118" s="19" t="s">
        <v>115</v>
      </c>
      <c r="F118" s="23">
        <v>3</v>
      </c>
      <c r="G118" s="23" t="s">
        <v>305</v>
      </c>
      <c r="H118" s="23" t="s">
        <v>306</v>
      </c>
      <c r="I118" s="23"/>
      <c r="J118" s="23"/>
      <c r="K118" s="23">
        <v>3</v>
      </c>
      <c r="L118" s="23">
        <v>1.1000000000000001</v>
      </c>
      <c r="M118" s="23" t="s">
        <v>134</v>
      </c>
      <c r="N118" s="19" t="s">
        <v>135</v>
      </c>
    </row>
    <row r="119" spans="1:14" ht="31.5" x14ac:dyDescent="0.25">
      <c r="A119" s="22"/>
      <c r="B119" s="22"/>
      <c r="C119" s="23"/>
      <c r="D119" s="23"/>
      <c r="E119" s="19" t="s">
        <v>304</v>
      </c>
      <c r="F119" s="23"/>
      <c r="G119" s="23"/>
      <c r="H119" s="23"/>
      <c r="I119" s="23"/>
      <c r="J119" s="23"/>
      <c r="K119" s="23"/>
      <c r="L119" s="23"/>
      <c r="M119" s="23"/>
      <c r="N119" s="19" t="s">
        <v>294</v>
      </c>
    </row>
    <row r="120" spans="1:14" ht="21" x14ac:dyDescent="0.25">
      <c r="A120" s="22">
        <v>100</v>
      </c>
      <c r="B120" s="22" t="s">
        <v>17</v>
      </c>
      <c r="C120" s="23" t="s">
        <v>280</v>
      </c>
      <c r="D120" s="23" t="s">
        <v>281</v>
      </c>
      <c r="E120" s="23" t="s">
        <v>307</v>
      </c>
      <c r="F120" s="23">
        <v>2</v>
      </c>
      <c r="G120" s="23" t="s">
        <v>308</v>
      </c>
      <c r="H120" s="23" t="s">
        <v>309</v>
      </c>
      <c r="I120" s="23"/>
      <c r="J120" s="23"/>
      <c r="K120" s="23">
        <v>3</v>
      </c>
      <c r="L120" s="23">
        <v>1.1000000000000001</v>
      </c>
      <c r="M120" s="23" t="s">
        <v>134</v>
      </c>
      <c r="N120" s="19" t="s">
        <v>135</v>
      </c>
    </row>
    <row r="121" spans="1:14" x14ac:dyDescent="0.25">
      <c r="A121" s="22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19" t="s">
        <v>294</v>
      </c>
    </row>
    <row r="122" spans="1:14" ht="21" x14ac:dyDescent="0.25">
      <c r="A122" s="22">
        <v>101</v>
      </c>
      <c r="B122" s="22" t="s">
        <v>17</v>
      </c>
      <c r="C122" s="23" t="s">
        <v>280</v>
      </c>
      <c r="D122" s="23" t="s">
        <v>281</v>
      </c>
      <c r="E122" s="23" t="s">
        <v>310</v>
      </c>
      <c r="F122" s="23">
        <v>4</v>
      </c>
      <c r="G122" s="23" t="s">
        <v>311</v>
      </c>
      <c r="H122" s="23" t="s">
        <v>312</v>
      </c>
      <c r="I122" s="23"/>
      <c r="J122" s="23"/>
      <c r="K122" s="23">
        <v>3</v>
      </c>
      <c r="L122" s="23">
        <v>1.1000000000000001</v>
      </c>
      <c r="M122" s="23" t="s">
        <v>134</v>
      </c>
      <c r="N122" s="19" t="s">
        <v>135</v>
      </c>
    </row>
    <row r="123" spans="1:14" x14ac:dyDescent="0.25">
      <c r="A123" s="22"/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19" t="s">
        <v>294</v>
      </c>
    </row>
    <row r="124" spans="1:14" ht="29.25" customHeight="1" x14ac:dyDescent="0.25">
      <c r="A124" s="22">
        <v>102</v>
      </c>
      <c r="B124" s="22" t="s">
        <v>17</v>
      </c>
      <c r="C124" s="23" t="s">
        <v>280</v>
      </c>
      <c r="D124" s="23" t="s">
        <v>281</v>
      </c>
      <c r="E124" s="23" t="s">
        <v>313</v>
      </c>
      <c r="F124" s="23">
        <v>1</v>
      </c>
      <c r="G124" s="23" t="s">
        <v>314</v>
      </c>
      <c r="H124" s="23" t="s">
        <v>315</v>
      </c>
      <c r="I124" s="23"/>
      <c r="J124" s="23"/>
      <c r="K124" s="23">
        <v>3</v>
      </c>
      <c r="L124" s="25">
        <v>0.85</v>
      </c>
      <c r="M124" s="23" t="s">
        <v>134</v>
      </c>
      <c r="N124" s="19" t="s">
        <v>135</v>
      </c>
    </row>
    <row r="125" spans="1:14" x14ac:dyDescent="0.25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5"/>
      <c r="M125" s="23"/>
      <c r="N125" s="19" t="s">
        <v>294</v>
      </c>
    </row>
    <row r="126" spans="1:14" ht="21" x14ac:dyDescent="0.25">
      <c r="A126" s="22">
        <v>103</v>
      </c>
      <c r="B126" s="22" t="s">
        <v>17</v>
      </c>
      <c r="C126" s="23" t="s">
        <v>280</v>
      </c>
      <c r="D126" s="23" t="s">
        <v>281</v>
      </c>
      <c r="E126" s="23" t="s">
        <v>316</v>
      </c>
      <c r="F126" s="23">
        <v>1</v>
      </c>
      <c r="G126" s="23" t="s">
        <v>317</v>
      </c>
      <c r="H126" s="23" t="s">
        <v>318</v>
      </c>
      <c r="I126" s="23"/>
      <c r="J126" s="23"/>
      <c r="K126" s="23">
        <v>1</v>
      </c>
      <c r="L126" s="23">
        <v>1.1000000000000001</v>
      </c>
      <c r="M126" s="23" t="s">
        <v>284</v>
      </c>
      <c r="N126" s="19" t="s">
        <v>135</v>
      </c>
    </row>
    <row r="127" spans="1:14" x14ac:dyDescent="0.25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19" t="s">
        <v>294</v>
      </c>
    </row>
    <row r="128" spans="1:14" ht="21" x14ac:dyDescent="0.25">
      <c r="A128" s="22">
        <v>104</v>
      </c>
      <c r="B128" s="22" t="s">
        <v>17</v>
      </c>
      <c r="C128" s="23" t="s">
        <v>280</v>
      </c>
      <c r="D128" s="23" t="s">
        <v>319</v>
      </c>
      <c r="E128" s="23" t="s">
        <v>153</v>
      </c>
      <c r="F128" s="23">
        <v>17</v>
      </c>
      <c r="G128" s="23"/>
      <c r="H128" s="23"/>
      <c r="I128" s="23" t="s">
        <v>320</v>
      </c>
      <c r="J128" s="23" t="s">
        <v>320</v>
      </c>
      <c r="K128" s="23"/>
      <c r="L128" s="23"/>
      <c r="M128" s="23" t="s">
        <v>284</v>
      </c>
      <c r="N128" s="19" t="s">
        <v>135</v>
      </c>
    </row>
    <row r="129" spans="1:14" x14ac:dyDescent="0.25">
      <c r="A129" s="22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19" t="s">
        <v>294</v>
      </c>
    </row>
    <row r="130" spans="1:14" ht="21" x14ac:dyDescent="0.25">
      <c r="A130" s="22">
        <v>105</v>
      </c>
      <c r="B130" s="22" t="s">
        <v>17</v>
      </c>
      <c r="C130" s="23" t="s">
        <v>280</v>
      </c>
      <c r="D130" s="23" t="s">
        <v>319</v>
      </c>
      <c r="E130" s="23" t="s">
        <v>162</v>
      </c>
      <c r="F130" s="23">
        <v>16</v>
      </c>
      <c r="G130" s="23"/>
      <c r="H130" s="23"/>
      <c r="I130" s="23" t="s">
        <v>321</v>
      </c>
      <c r="J130" s="23" t="s">
        <v>322</v>
      </c>
      <c r="K130" s="23"/>
      <c r="L130" s="23"/>
      <c r="M130" s="23" t="s">
        <v>284</v>
      </c>
      <c r="N130" s="19" t="s">
        <v>135</v>
      </c>
    </row>
    <row r="131" spans="1:14" x14ac:dyDescent="0.25">
      <c r="A131" s="22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19" t="s">
        <v>294</v>
      </c>
    </row>
    <row r="132" spans="1:14" ht="21" x14ac:dyDescent="0.25">
      <c r="A132" s="22">
        <v>106</v>
      </c>
      <c r="B132" s="22" t="s">
        <v>17</v>
      </c>
      <c r="C132" s="23" t="s">
        <v>280</v>
      </c>
      <c r="D132" s="23" t="s">
        <v>319</v>
      </c>
      <c r="E132" s="23" t="s">
        <v>323</v>
      </c>
      <c r="F132" s="23">
        <v>2</v>
      </c>
      <c r="G132" s="23"/>
      <c r="H132" s="23"/>
      <c r="I132" s="23" t="s">
        <v>324</v>
      </c>
      <c r="J132" s="23" t="s">
        <v>325</v>
      </c>
      <c r="K132" s="23"/>
      <c r="L132" s="23"/>
      <c r="M132" s="23" t="s">
        <v>284</v>
      </c>
      <c r="N132" s="19" t="s">
        <v>135</v>
      </c>
    </row>
    <row r="133" spans="1:14" x14ac:dyDescent="0.25">
      <c r="A133" s="22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19" t="s">
        <v>294</v>
      </c>
    </row>
    <row r="134" spans="1:14" ht="21" x14ac:dyDescent="0.25">
      <c r="A134" s="22">
        <v>107</v>
      </c>
      <c r="B134" s="22" t="s">
        <v>17</v>
      </c>
      <c r="C134" s="23" t="s">
        <v>280</v>
      </c>
      <c r="D134" s="23" t="s">
        <v>319</v>
      </c>
      <c r="E134" s="23" t="s">
        <v>323</v>
      </c>
      <c r="F134" s="23">
        <v>5</v>
      </c>
      <c r="G134" s="23"/>
      <c r="H134" s="23"/>
      <c r="I134" s="23" t="s">
        <v>326</v>
      </c>
      <c r="J134" s="23" t="s">
        <v>327</v>
      </c>
      <c r="K134" s="23"/>
      <c r="L134" s="23"/>
      <c r="M134" s="23" t="s">
        <v>284</v>
      </c>
      <c r="N134" s="19" t="s">
        <v>135</v>
      </c>
    </row>
    <row r="135" spans="1:14" x14ac:dyDescent="0.25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19" t="s">
        <v>294</v>
      </c>
    </row>
    <row r="136" spans="1:14" ht="21" x14ac:dyDescent="0.25">
      <c r="A136" s="22">
        <v>108</v>
      </c>
      <c r="B136" s="22" t="s">
        <v>17</v>
      </c>
      <c r="C136" s="23" t="s">
        <v>280</v>
      </c>
      <c r="D136" s="23" t="s">
        <v>319</v>
      </c>
      <c r="E136" s="23" t="s">
        <v>328</v>
      </c>
      <c r="F136" s="23">
        <v>2</v>
      </c>
      <c r="G136" s="23" t="s">
        <v>329</v>
      </c>
      <c r="H136" s="23" t="s">
        <v>330</v>
      </c>
      <c r="I136" s="23"/>
      <c r="J136" s="23"/>
      <c r="K136" s="23">
        <v>3</v>
      </c>
      <c r="L136" s="23">
        <v>1.1000000000000001</v>
      </c>
      <c r="M136" s="23" t="s">
        <v>284</v>
      </c>
      <c r="N136" s="19" t="s">
        <v>135</v>
      </c>
    </row>
    <row r="137" spans="1:14" x14ac:dyDescent="0.25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19" t="s">
        <v>294</v>
      </c>
    </row>
    <row r="138" spans="1:14" ht="21" x14ac:dyDescent="0.25">
      <c r="A138" s="22">
        <v>109</v>
      </c>
      <c r="B138" s="22" t="s">
        <v>17</v>
      </c>
      <c r="C138" s="23" t="s">
        <v>280</v>
      </c>
      <c r="D138" s="23" t="s">
        <v>319</v>
      </c>
      <c r="E138" s="23" t="s">
        <v>331</v>
      </c>
      <c r="F138" s="23">
        <v>9</v>
      </c>
      <c r="G138" s="23" t="s">
        <v>332</v>
      </c>
      <c r="H138" s="23" t="s">
        <v>333</v>
      </c>
      <c r="I138" s="23"/>
      <c r="J138" s="23"/>
      <c r="K138" s="23">
        <v>3</v>
      </c>
      <c r="L138" s="23">
        <v>1.1000000000000001</v>
      </c>
      <c r="M138" s="23" t="s">
        <v>134</v>
      </c>
      <c r="N138" s="19" t="s">
        <v>135</v>
      </c>
    </row>
    <row r="139" spans="1:14" x14ac:dyDescent="0.25">
      <c r="A139" s="22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19" t="s">
        <v>294</v>
      </c>
    </row>
    <row r="140" spans="1:14" ht="21" x14ac:dyDescent="0.25">
      <c r="A140" s="22">
        <v>110</v>
      </c>
      <c r="B140" s="22" t="s">
        <v>17</v>
      </c>
      <c r="C140" s="23" t="s">
        <v>280</v>
      </c>
      <c r="D140" s="23" t="s">
        <v>319</v>
      </c>
      <c r="E140" s="23" t="s">
        <v>334</v>
      </c>
      <c r="F140" s="23">
        <v>23</v>
      </c>
      <c r="G140" s="23" t="s">
        <v>335</v>
      </c>
      <c r="H140" s="23" t="s">
        <v>336</v>
      </c>
      <c r="I140" s="23"/>
      <c r="J140" s="23"/>
      <c r="K140" s="23">
        <v>3</v>
      </c>
      <c r="L140" s="23">
        <v>1.1000000000000001</v>
      </c>
      <c r="M140" s="23" t="s">
        <v>284</v>
      </c>
      <c r="N140" s="19" t="s">
        <v>135</v>
      </c>
    </row>
    <row r="141" spans="1:14" x14ac:dyDescent="0.25">
      <c r="A141" s="22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19" t="s">
        <v>294</v>
      </c>
    </row>
    <row r="142" spans="1:14" ht="21" x14ac:dyDescent="0.25">
      <c r="A142" s="22">
        <v>111</v>
      </c>
      <c r="B142" s="22" t="s">
        <v>17</v>
      </c>
      <c r="C142" s="23" t="s">
        <v>280</v>
      </c>
      <c r="D142" s="23" t="s">
        <v>337</v>
      </c>
      <c r="E142" s="23" t="s">
        <v>338</v>
      </c>
      <c r="F142" s="23">
        <v>22</v>
      </c>
      <c r="G142" s="23"/>
      <c r="H142" s="23"/>
      <c r="I142" s="23" t="s">
        <v>339</v>
      </c>
      <c r="J142" s="23" t="s">
        <v>340</v>
      </c>
      <c r="K142" s="23"/>
      <c r="L142" s="23"/>
      <c r="M142" s="23" t="s">
        <v>284</v>
      </c>
      <c r="N142" s="19" t="s">
        <v>135</v>
      </c>
    </row>
    <row r="143" spans="1:14" x14ac:dyDescent="0.25">
      <c r="A143" s="22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19" t="s">
        <v>294</v>
      </c>
    </row>
    <row r="144" spans="1:14" ht="21" x14ac:dyDescent="0.25">
      <c r="A144" s="22">
        <v>112</v>
      </c>
      <c r="B144" s="22" t="s">
        <v>17</v>
      </c>
      <c r="C144" s="23" t="s">
        <v>280</v>
      </c>
      <c r="D144" s="23" t="s">
        <v>337</v>
      </c>
      <c r="E144" s="23" t="s">
        <v>341</v>
      </c>
      <c r="F144" s="23">
        <v>1</v>
      </c>
      <c r="G144" s="23"/>
      <c r="H144" s="23"/>
      <c r="I144" s="23" t="s">
        <v>342</v>
      </c>
      <c r="J144" s="23" t="s">
        <v>343</v>
      </c>
      <c r="K144" s="23"/>
      <c r="L144" s="23"/>
      <c r="M144" s="23" t="s">
        <v>284</v>
      </c>
      <c r="N144" s="19" t="s">
        <v>135</v>
      </c>
    </row>
    <row r="145" spans="1:14" x14ac:dyDescent="0.25">
      <c r="A145" s="22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19" t="s">
        <v>294</v>
      </c>
    </row>
    <row r="146" spans="1:14" ht="21" x14ac:dyDescent="0.25">
      <c r="A146" s="22">
        <v>113</v>
      </c>
      <c r="B146" s="22" t="s">
        <v>17</v>
      </c>
      <c r="C146" s="23" t="s">
        <v>280</v>
      </c>
      <c r="D146" s="23" t="s">
        <v>337</v>
      </c>
      <c r="E146" s="23" t="s">
        <v>344</v>
      </c>
      <c r="F146" s="23" t="s">
        <v>345</v>
      </c>
      <c r="G146" s="23" t="s">
        <v>346</v>
      </c>
      <c r="H146" s="23" t="s">
        <v>347</v>
      </c>
      <c r="I146" s="23"/>
      <c r="J146" s="23"/>
      <c r="K146" s="23">
        <v>2</v>
      </c>
      <c r="L146" s="23">
        <v>0.85</v>
      </c>
      <c r="M146" s="23" t="s">
        <v>284</v>
      </c>
      <c r="N146" s="19" t="s">
        <v>135</v>
      </c>
    </row>
    <row r="147" spans="1:14" x14ac:dyDescent="0.25">
      <c r="A147" s="22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19" t="s">
        <v>294</v>
      </c>
    </row>
    <row r="148" spans="1:14" ht="21" x14ac:dyDescent="0.25">
      <c r="A148" s="22">
        <v>114</v>
      </c>
      <c r="B148" s="22" t="s">
        <v>17</v>
      </c>
      <c r="C148" s="23" t="s">
        <v>280</v>
      </c>
      <c r="D148" s="23" t="s">
        <v>337</v>
      </c>
      <c r="E148" s="23" t="s">
        <v>348</v>
      </c>
      <c r="F148" s="23">
        <v>1</v>
      </c>
      <c r="G148" s="23"/>
      <c r="H148" s="23"/>
      <c r="I148" s="23" t="s">
        <v>349</v>
      </c>
      <c r="J148" s="23" t="s">
        <v>350</v>
      </c>
      <c r="K148" s="23"/>
      <c r="L148" s="23"/>
      <c r="M148" s="23" t="s">
        <v>284</v>
      </c>
      <c r="N148" s="19" t="s">
        <v>135</v>
      </c>
    </row>
    <row r="149" spans="1:14" x14ac:dyDescent="0.25">
      <c r="A149" s="22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19" t="s">
        <v>294</v>
      </c>
    </row>
    <row r="150" spans="1:14" ht="21" x14ac:dyDescent="0.25">
      <c r="A150" s="22">
        <v>115</v>
      </c>
      <c r="B150" s="22" t="s">
        <v>17</v>
      </c>
      <c r="C150" s="23" t="s">
        <v>280</v>
      </c>
      <c r="D150" s="23" t="s">
        <v>337</v>
      </c>
      <c r="E150" s="23" t="s">
        <v>174</v>
      </c>
      <c r="F150" s="23">
        <v>1</v>
      </c>
      <c r="G150" s="23"/>
      <c r="H150" s="23"/>
      <c r="I150" s="23" t="s">
        <v>351</v>
      </c>
      <c r="J150" s="23" t="s">
        <v>352</v>
      </c>
      <c r="K150" s="23"/>
      <c r="L150" s="23"/>
      <c r="M150" s="23" t="s">
        <v>284</v>
      </c>
      <c r="N150" s="19" t="s">
        <v>135</v>
      </c>
    </row>
    <row r="151" spans="1:14" x14ac:dyDescent="0.25">
      <c r="A151" s="22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19" t="s">
        <v>294</v>
      </c>
    </row>
    <row r="152" spans="1:14" ht="21" x14ac:dyDescent="0.25">
      <c r="A152" s="22">
        <v>116</v>
      </c>
      <c r="B152" s="22" t="s">
        <v>17</v>
      </c>
      <c r="C152" s="23" t="s">
        <v>280</v>
      </c>
      <c r="D152" s="23" t="s">
        <v>337</v>
      </c>
      <c r="E152" s="23" t="s">
        <v>353</v>
      </c>
      <c r="F152" s="23">
        <v>1</v>
      </c>
      <c r="G152" s="23"/>
      <c r="H152" s="23"/>
      <c r="I152" s="23" t="s">
        <v>354</v>
      </c>
      <c r="J152" s="23" t="s">
        <v>355</v>
      </c>
      <c r="K152" s="23"/>
      <c r="L152" s="23"/>
      <c r="M152" s="23" t="s">
        <v>284</v>
      </c>
      <c r="N152" s="19" t="s">
        <v>135</v>
      </c>
    </row>
    <row r="153" spans="1:14" x14ac:dyDescent="0.25">
      <c r="A153" s="22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19" t="s">
        <v>294</v>
      </c>
    </row>
    <row r="154" spans="1:14" ht="29.25" customHeight="1" x14ac:dyDescent="0.25">
      <c r="A154" s="22">
        <v>117</v>
      </c>
      <c r="B154" s="22" t="s">
        <v>17</v>
      </c>
      <c r="C154" s="23" t="s">
        <v>280</v>
      </c>
      <c r="D154" s="23" t="s">
        <v>337</v>
      </c>
      <c r="E154" s="23" t="s">
        <v>356</v>
      </c>
      <c r="F154" s="23">
        <v>14</v>
      </c>
      <c r="G154" s="23" t="s">
        <v>357</v>
      </c>
      <c r="H154" s="23" t="s">
        <v>358</v>
      </c>
      <c r="I154" s="23"/>
      <c r="J154" s="23"/>
      <c r="K154" s="23">
        <v>3</v>
      </c>
      <c r="L154" s="25">
        <v>0.85</v>
      </c>
      <c r="M154" s="23" t="s">
        <v>284</v>
      </c>
      <c r="N154" s="19" t="s">
        <v>135</v>
      </c>
    </row>
    <row r="155" spans="1:14" ht="30" customHeight="1" x14ac:dyDescent="0.25">
      <c r="A155" s="22"/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5"/>
      <c r="M155" s="23"/>
      <c r="N155" s="19" t="s">
        <v>294</v>
      </c>
    </row>
    <row r="156" spans="1:14" ht="21" x14ac:dyDescent="0.25">
      <c r="A156" s="22">
        <v>118</v>
      </c>
      <c r="B156" s="22" t="s">
        <v>17</v>
      </c>
      <c r="C156" s="23" t="s">
        <v>280</v>
      </c>
      <c r="D156" s="23" t="s">
        <v>337</v>
      </c>
      <c r="E156" s="23" t="s">
        <v>359</v>
      </c>
      <c r="F156" s="23">
        <v>6</v>
      </c>
      <c r="G156" s="23" t="s">
        <v>360</v>
      </c>
      <c r="H156" s="23" t="s">
        <v>361</v>
      </c>
      <c r="I156" s="23"/>
      <c r="J156" s="23"/>
      <c r="K156" s="23">
        <v>2</v>
      </c>
      <c r="L156" s="25">
        <v>0.85</v>
      </c>
      <c r="M156" s="23" t="s">
        <v>284</v>
      </c>
      <c r="N156" s="19" t="s">
        <v>135</v>
      </c>
    </row>
    <row r="157" spans="1:14" x14ac:dyDescent="0.25">
      <c r="A157" s="22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5"/>
      <c r="M157" s="23"/>
      <c r="N157" s="19" t="s">
        <v>294</v>
      </c>
    </row>
    <row r="158" spans="1:14" ht="21" x14ac:dyDescent="0.25">
      <c r="A158" s="22">
        <v>119</v>
      </c>
      <c r="B158" s="22" t="s">
        <v>17</v>
      </c>
      <c r="C158" s="23" t="s">
        <v>280</v>
      </c>
      <c r="D158" s="23" t="s">
        <v>337</v>
      </c>
      <c r="E158" s="19" t="s">
        <v>362</v>
      </c>
      <c r="F158" s="23" t="s">
        <v>364</v>
      </c>
      <c r="G158" s="23" t="s">
        <v>365</v>
      </c>
      <c r="H158" s="23" t="s">
        <v>366</v>
      </c>
      <c r="I158" s="23"/>
      <c r="J158" s="23"/>
      <c r="K158" s="23">
        <v>1</v>
      </c>
      <c r="L158" s="25">
        <v>0.85</v>
      </c>
      <c r="M158" s="23" t="s">
        <v>284</v>
      </c>
      <c r="N158" s="19" t="s">
        <v>135</v>
      </c>
    </row>
    <row r="159" spans="1:14" x14ac:dyDescent="0.25">
      <c r="A159" s="22"/>
      <c r="B159" s="22"/>
      <c r="C159" s="23"/>
      <c r="D159" s="23"/>
      <c r="E159" s="19" t="s">
        <v>363</v>
      </c>
      <c r="F159" s="23"/>
      <c r="G159" s="23"/>
      <c r="H159" s="23"/>
      <c r="I159" s="23"/>
      <c r="J159" s="23"/>
      <c r="K159" s="23"/>
      <c r="L159" s="25"/>
      <c r="M159" s="23"/>
      <c r="N159" s="19" t="s">
        <v>294</v>
      </c>
    </row>
    <row r="160" spans="1:14" ht="21" x14ac:dyDescent="0.25">
      <c r="A160" s="22">
        <v>120</v>
      </c>
      <c r="B160" s="22" t="s">
        <v>17</v>
      </c>
      <c r="C160" s="23" t="s">
        <v>280</v>
      </c>
      <c r="D160" s="23" t="s">
        <v>337</v>
      </c>
      <c r="E160" s="23" t="s">
        <v>367</v>
      </c>
      <c r="F160" s="23">
        <v>1</v>
      </c>
      <c r="G160" s="23" t="s">
        <v>368</v>
      </c>
      <c r="H160" s="23" t="s">
        <v>369</v>
      </c>
      <c r="I160" s="23"/>
      <c r="J160" s="23"/>
      <c r="K160" s="23">
        <v>3</v>
      </c>
      <c r="L160" s="25">
        <v>0.85</v>
      </c>
      <c r="M160" s="23" t="s">
        <v>284</v>
      </c>
      <c r="N160" s="19" t="s">
        <v>370</v>
      </c>
    </row>
    <row r="161" spans="1:14" x14ac:dyDescent="0.25">
      <c r="A161" s="22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5"/>
      <c r="M161" s="23"/>
      <c r="N161" s="19" t="s">
        <v>294</v>
      </c>
    </row>
    <row r="162" spans="1:14" ht="21" x14ac:dyDescent="0.25">
      <c r="A162" s="22">
        <v>121</v>
      </c>
      <c r="B162" s="22" t="s">
        <v>17</v>
      </c>
      <c r="C162" s="23" t="s">
        <v>280</v>
      </c>
      <c r="D162" s="23" t="s">
        <v>371</v>
      </c>
      <c r="E162" s="23" t="s">
        <v>132</v>
      </c>
      <c r="F162" s="23">
        <v>1</v>
      </c>
      <c r="G162" s="23"/>
      <c r="H162" s="23"/>
      <c r="I162" s="23" t="s">
        <v>372</v>
      </c>
      <c r="J162" s="23" t="s">
        <v>373</v>
      </c>
      <c r="K162" s="23"/>
      <c r="L162" s="23"/>
      <c r="M162" s="23" t="s">
        <v>284</v>
      </c>
      <c r="N162" s="19" t="s">
        <v>135</v>
      </c>
    </row>
    <row r="163" spans="1:14" x14ac:dyDescent="0.25">
      <c r="A163" s="22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19" t="s">
        <v>294</v>
      </c>
    </row>
    <row r="164" spans="1:14" ht="21" x14ac:dyDescent="0.25">
      <c r="A164" s="22">
        <v>122</v>
      </c>
      <c r="B164" s="22" t="s">
        <v>17</v>
      </c>
      <c r="C164" s="23" t="s">
        <v>280</v>
      </c>
      <c r="D164" s="23" t="s">
        <v>371</v>
      </c>
      <c r="E164" s="23" t="s">
        <v>374</v>
      </c>
      <c r="F164" s="23">
        <v>3</v>
      </c>
      <c r="G164" s="23"/>
      <c r="H164" s="23"/>
      <c r="I164" s="23" t="s">
        <v>375</v>
      </c>
      <c r="J164" s="23" t="s">
        <v>375</v>
      </c>
      <c r="K164" s="23"/>
      <c r="L164" s="23"/>
      <c r="M164" s="23" t="s">
        <v>284</v>
      </c>
      <c r="N164" s="19" t="s">
        <v>135</v>
      </c>
    </row>
    <row r="165" spans="1:14" x14ac:dyDescent="0.25">
      <c r="A165" s="22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19" t="s">
        <v>294</v>
      </c>
    </row>
    <row r="166" spans="1:14" ht="21" x14ac:dyDescent="0.25">
      <c r="A166" s="20">
        <v>123</v>
      </c>
      <c r="B166" s="26" t="s">
        <v>17</v>
      </c>
      <c r="C166" s="26" t="s">
        <v>376</v>
      </c>
      <c r="D166" s="26" t="s">
        <v>377</v>
      </c>
      <c r="E166" s="26" t="s">
        <v>378</v>
      </c>
      <c r="F166" s="26">
        <v>2</v>
      </c>
      <c r="G166" s="26"/>
      <c r="H166" s="26"/>
      <c r="I166" s="27" t="s">
        <v>379</v>
      </c>
      <c r="J166" s="27" t="s">
        <v>380</v>
      </c>
      <c r="K166" s="27"/>
      <c r="L166" s="19"/>
      <c r="M166" s="19" t="s">
        <v>381</v>
      </c>
      <c r="N166" s="19" t="s">
        <v>382</v>
      </c>
    </row>
    <row r="167" spans="1:14" ht="21" x14ac:dyDescent="0.25">
      <c r="A167" s="20">
        <v>124</v>
      </c>
      <c r="B167" s="26" t="s">
        <v>17</v>
      </c>
      <c r="C167" s="26" t="s">
        <v>376</v>
      </c>
      <c r="D167" s="26" t="s">
        <v>377</v>
      </c>
      <c r="E167" s="26" t="s">
        <v>378</v>
      </c>
      <c r="F167" s="26">
        <v>10</v>
      </c>
      <c r="G167" s="26"/>
      <c r="H167" s="26"/>
      <c r="I167" s="27" t="s">
        <v>383</v>
      </c>
      <c r="J167" s="27" t="s">
        <v>384</v>
      </c>
      <c r="K167" s="27"/>
      <c r="L167" s="19"/>
      <c r="M167" s="19" t="s">
        <v>381</v>
      </c>
      <c r="N167" s="19" t="s">
        <v>382</v>
      </c>
    </row>
    <row r="168" spans="1:14" ht="21" x14ac:dyDescent="0.25">
      <c r="A168" s="20">
        <v>125</v>
      </c>
      <c r="B168" s="26" t="s">
        <v>17</v>
      </c>
      <c r="C168" s="26" t="s">
        <v>376</v>
      </c>
      <c r="D168" s="26" t="s">
        <v>377</v>
      </c>
      <c r="E168" s="26" t="s">
        <v>378</v>
      </c>
      <c r="F168" s="26" t="s">
        <v>385</v>
      </c>
      <c r="G168" s="20"/>
      <c r="H168" s="20"/>
      <c r="I168" s="27" t="s">
        <v>386</v>
      </c>
      <c r="J168" s="27" t="s">
        <v>387</v>
      </c>
      <c r="K168" s="27"/>
      <c r="L168" s="19"/>
      <c r="M168" s="19" t="s">
        <v>381</v>
      </c>
      <c r="N168" s="19" t="s">
        <v>382</v>
      </c>
    </row>
    <row r="169" spans="1:14" ht="21" x14ac:dyDescent="0.25">
      <c r="A169" s="20">
        <v>126</v>
      </c>
      <c r="B169" s="26" t="s">
        <v>17</v>
      </c>
      <c r="C169" s="26" t="s">
        <v>376</v>
      </c>
      <c r="D169" s="26" t="s">
        <v>377</v>
      </c>
      <c r="E169" s="26" t="s">
        <v>378</v>
      </c>
      <c r="F169" s="26">
        <v>30</v>
      </c>
      <c r="G169" s="20"/>
      <c r="H169" s="20"/>
      <c r="I169" s="28" t="s">
        <v>388</v>
      </c>
      <c r="J169" s="26" t="s">
        <v>389</v>
      </c>
      <c r="K169" s="27"/>
      <c r="L169" s="19"/>
      <c r="M169" s="19" t="s">
        <v>381</v>
      </c>
      <c r="N169" s="19" t="s">
        <v>382</v>
      </c>
    </row>
    <row r="170" spans="1:14" ht="21" x14ac:dyDescent="0.25">
      <c r="A170" s="20">
        <v>127</v>
      </c>
      <c r="B170" s="26" t="s">
        <v>17</v>
      </c>
      <c r="C170" s="26" t="s">
        <v>376</v>
      </c>
      <c r="D170" s="26" t="s">
        <v>377</v>
      </c>
      <c r="E170" s="26" t="s">
        <v>378</v>
      </c>
      <c r="F170" s="26">
        <v>44</v>
      </c>
      <c r="G170" s="20"/>
      <c r="H170" s="20"/>
      <c r="I170" s="28" t="s">
        <v>390</v>
      </c>
      <c r="J170" s="26" t="s">
        <v>391</v>
      </c>
      <c r="K170" s="27"/>
      <c r="L170" s="19"/>
      <c r="M170" s="19" t="s">
        <v>381</v>
      </c>
      <c r="N170" s="19" t="s">
        <v>382</v>
      </c>
    </row>
    <row r="171" spans="1:14" ht="21" x14ac:dyDescent="0.25">
      <c r="A171" s="20">
        <v>128</v>
      </c>
      <c r="B171" s="26" t="s">
        <v>17</v>
      </c>
      <c r="C171" s="26" t="s">
        <v>376</v>
      </c>
      <c r="D171" s="26" t="s">
        <v>377</v>
      </c>
      <c r="E171" s="26" t="s">
        <v>378</v>
      </c>
      <c r="F171" s="26">
        <v>37</v>
      </c>
      <c r="G171" s="20"/>
      <c r="H171" s="20"/>
      <c r="I171" s="28" t="s">
        <v>392</v>
      </c>
      <c r="J171" s="26" t="s">
        <v>393</v>
      </c>
      <c r="K171" s="27"/>
      <c r="L171" s="19"/>
      <c r="M171" s="19" t="s">
        <v>381</v>
      </c>
      <c r="N171" s="19" t="s">
        <v>382</v>
      </c>
    </row>
    <row r="172" spans="1:14" ht="21" x14ac:dyDescent="0.25">
      <c r="A172" s="20">
        <v>129</v>
      </c>
      <c r="B172" s="26" t="s">
        <v>17</v>
      </c>
      <c r="C172" s="26" t="s">
        <v>376</v>
      </c>
      <c r="D172" s="26" t="s">
        <v>377</v>
      </c>
      <c r="E172" s="26" t="s">
        <v>394</v>
      </c>
      <c r="F172" s="26">
        <v>9</v>
      </c>
      <c r="G172" s="26"/>
      <c r="H172" s="26"/>
      <c r="I172" s="26" t="s">
        <v>395</v>
      </c>
      <c r="J172" s="26" t="s">
        <v>396</v>
      </c>
      <c r="K172" s="27"/>
      <c r="L172" s="19"/>
      <c r="M172" s="19" t="s">
        <v>381</v>
      </c>
      <c r="N172" s="19" t="s">
        <v>382</v>
      </c>
    </row>
    <row r="173" spans="1:14" ht="21" x14ac:dyDescent="0.25">
      <c r="A173" s="20">
        <v>130</v>
      </c>
      <c r="B173" s="26" t="s">
        <v>17</v>
      </c>
      <c r="C173" s="26" t="s">
        <v>376</v>
      </c>
      <c r="D173" s="26" t="s">
        <v>377</v>
      </c>
      <c r="E173" s="26" t="s">
        <v>394</v>
      </c>
      <c r="F173" s="26">
        <v>20</v>
      </c>
      <c r="G173" s="26"/>
      <c r="H173" s="26"/>
      <c r="I173" s="26" t="s">
        <v>397</v>
      </c>
      <c r="J173" s="26" t="s">
        <v>398</v>
      </c>
      <c r="K173" s="27"/>
      <c r="L173" s="19"/>
      <c r="M173" s="19" t="s">
        <v>381</v>
      </c>
      <c r="N173" s="19" t="s">
        <v>382</v>
      </c>
    </row>
    <row r="174" spans="1:14" ht="21" x14ac:dyDescent="0.25">
      <c r="A174" s="20">
        <v>131</v>
      </c>
      <c r="B174" s="26" t="s">
        <v>17</v>
      </c>
      <c r="C174" s="26" t="s">
        <v>376</v>
      </c>
      <c r="D174" s="26" t="s">
        <v>377</v>
      </c>
      <c r="E174" s="26" t="s">
        <v>394</v>
      </c>
      <c r="F174" s="26">
        <v>22</v>
      </c>
      <c r="G174" s="26"/>
      <c r="H174" s="26"/>
      <c r="I174" s="26" t="s">
        <v>399</v>
      </c>
      <c r="J174" s="26" t="s">
        <v>400</v>
      </c>
      <c r="K174" s="27"/>
      <c r="L174" s="19"/>
      <c r="M174" s="19" t="s">
        <v>381</v>
      </c>
      <c r="N174" s="19" t="s">
        <v>382</v>
      </c>
    </row>
    <row r="175" spans="1:14" ht="21" x14ac:dyDescent="0.25">
      <c r="A175" s="20">
        <v>132</v>
      </c>
      <c r="B175" s="26" t="s">
        <v>17</v>
      </c>
      <c r="C175" s="26" t="s">
        <v>376</v>
      </c>
      <c r="D175" s="26" t="s">
        <v>377</v>
      </c>
      <c r="E175" s="26" t="s">
        <v>401</v>
      </c>
      <c r="F175" s="26">
        <v>2</v>
      </c>
      <c r="G175" s="26"/>
      <c r="H175" s="26"/>
      <c r="I175" s="26" t="s">
        <v>402</v>
      </c>
      <c r="J175" s="26" t="s">
        <v>403</v>
      </c>
      <c r="K175" s="27"/>
      <c r="L175" s="19"/>
      <c r="M175" s="19" t="s">
        <v>381</v>
      </c>
      <c r="N175" s="19" t="s">
        <v>382</v>
      </c>
    </row>
    <row r="176" spans="1:14" ht="21" x14ac:dyDescent="0.25">
      <c r="A176" s="20">
        <v>133</v>
      </c>
      <c r="B176" s="26" t="s">
        <v>17</v>
      </c>
      <c r="C176" s="26" t="s">
        <v>376</v>
      </c>
      <c r="D176" s="26" t="s">
        <v>377</v>
      </c>
      <c r="E176" s="26" t="s">
        <v>401</v>
      </c>
      <c r="F176" s="26">
        <v>8</v>
      </c>
      <c r="G176" s="26"/>
      <c r="H176" s="26"/>
      <c r="I176" s="26" t="s">
        <v>404</v>
      </c>
      <c r="J176" s="26" t="s">
        <v>405</v>
      </c>
      <c r="K176" s="27"/>
      <c r="L176" s="19"/>
      <c r="M176" s="19" t="s">
        <v>381</v>
      </c>
      <c r="N176" s="19" t="s">
        <v>382</v>
      </c>
    </row>
    <row r="177" spans="1:14" ht="21" x14ac:dyDescent="0.25">
      <c r="A177" s="20">
        <v>134</v>
      </c>
      <c r="B177" s="26" t="s">
        <v>17</v>
      </c>
      <c r="C177" s="26" t="s">
        <v>376</v>
      </c>
      <c r="D177" s="26" t="s">
        <v>377</v>
      </c>
      <c r="E177" s="26" t="s">
        <v>401</v>
      </c>
      <c r="F177" s="26">
        <v>16</v>
      </c>
      <c r="G177" s="26"/>
      <c r="H177" s="26"/>
      <c r="I177" s="26" t="s">
        <v>406</v>
      </c>
      <c r="J177" s="26" t="s">
        <v>407</v>
      </c>
      <c r="K177" s="27"/>
      <c r="L177" s="19"/>
      <c r="M177" s="19" t="s">
        <v>381</v>
      </c>
      <c r="N177" s="19" t="s">
        <v>382</v>
      </c>
    </row>
    <row r="178" spans="1:14" ht="21" x14ac:dyDescent="0.25">
      <c r="A178" s="20">
        <v>135</v>
      </c>
      <c r="B178" s="26" t="s">
        <v>17</v>
      </c>
      <c r="C178" s="26" t="s">
        <v>376</v>
      </c>
      <c r="D178" s="26" t="s">
        <v>377</v>
      </c>
      <c r="E178" s="26" t="s">
        <v>408</v>
      </c>
      <c r="F178" s="26">
        <v>2</v>
      </c>
      <c r="G178" s="26"/>
      <c r="H178" s="26"/>
      <c r="I178" s="26" t="s">
        <v>409</v>
      </c>
      <c r="J178" s="26" t="s">
        <v>410</v>
      </c>
      <c r="K178" s="27"/>
      <c r="L178" s="19"/>
      <c r="M178" s="19" t="s">
        <v>381</v>
      </c>
      <c r="N178" s="19" t="s">
        <v>382</v>
      </c>
    </row>
    <row r="179" spans="1:14" ht="21" x14ac:dyDescent="0.25">
      <c r="A179" s="20">
        <v>136</v>
      </c>
      <c r="B179" s="26" t="s">
        <v>17</v>
      </c>
      <c r="C179" s="26" t="s">
        <v>376</v>
      </c>
      <c r="D179" s="26" t="s">
        <v>377</v>
      </c>
      <c r="E179" s="26" t="s">
        <v>408</v>
      </c>
      <c r="F179" s="26">
        <v>10</v>
      </c>
      <c r="G179" s="26"/>
      <c r="H179" s="26"/>
      <c r="I179" s="26" t="s">
        <v>411</v>
      </c>
      <c r="J179" s="26" t="s">
        <v>412</v>
      </c>
      <c r="K179" s="27"/>
      <c r="L179" s="19"/>
      <c r="M179" s="19" t="s">
        <v>381</v>
      </c>
      <c r="N179" s="19" t="s">
        <v>382</v>
      </c>
    </row>
    <row r="180" spans="1:14" ht="21" x14ac:dyDescent="0.25">
      <c r="A180" s="20">
        <v>137</v>
      </c>
      <c r="B180" s="26" t="s">
        <v>17</v>
      </c>
      <c r="C180" s="26" t="s">
        <v>376</v>
      </c>
      <c r="D180" s="26" t="s">
        <v>377</v>
      </c>
      <c r="E180" s="26" t="s">
        <v>408</v>
      </c>
      <c r="F180" s="26">
        <v>19</v>
      </c>
      <c r="G180" s="26"/>
      <c r="H180" s="26"/>
      <c r="I180" s="26" t="s">
        <v>413</v>
      </c>
      <c r="J180" s="26" t="s">
        <v>414</v>
      </c>
      <c r="K180" s="27"/>
      <c r="L180" s="19"/>
      <c r="M180" s="19" t="s">
        <v>381</v>
      </c>
      <c r="N180" s="19" t="s">
        <v>382</v>
      </c>
    </row>
    <row r="181" spans="1:14" ht="21" x14ac:dyDescent="0.25">
      <c r="A181" s="20">
        <v>138</v>
      </c>
      <c r="B181" s="26" t="s">
        <v>17</v>
      </c>
      <c r="C181" s="26" t="s">
        <v>376</v>
      </c>
      <c r="D181" s="26" t="s">
        <v>377</v>
      </c>
      <c r="E181" s="26" t="s">
        <v>415</v>
      </c>
      <c r="F181" s="26">
        <v>2</v>
      </c>
      <c r="G181" s="26"/>
      <c r="H181" s="26"/>
      <c r="I181" s="26" t="s">
        <v>416</v>
      </c>
      <c r="J181" s="26" t="s">
        <v>417</v>
      </c>
      <c r="K181" s="27"/>
      <c r="L181" s="19"/>
      <c r="M181" s="19" t="s">
        <v>381</v>
      </c>
      <c r="N181" s="19" t="s">
        <v>382</v>
      </c>
    </row>
    <row r="182" spans="1:14" ht="21" x14ac:dyDescent="0.25">
      <c r="A182" s="20">
        <v>139</v>
      </c>
      <c r="B182" s="26" t="s">
        <v>17</v>
      </c>
      <c r="C182" s="26" t="s">
        <v>376</v>
      </c>
      <c r="D182" s="26" t="s">
        <v>377</v>
      </c>
      <c r="E182" s="26" t="s">
        <v>415</v>
      </c>
      <c r="F182" s="26">
        <v>17</v>
      </c>
      <c r="G182" s="26"/>
      <c r="H182" s="26"/>
      <c r="I182" s="26" t="s">
        <v>418</v>
      </c>
      <c r="J182" s="26" t="s">
        <v>419</v>
      </c>
      <c r="K182" s="27"/>
      <c r="L182" s="19"/>
      <c r="M182" s="19" t="s">
        <v>381</v>
      </c>
      <c r="N182" s="19" t="s">
        <v>382</v>
      </c>
    </row>
    <row r="183" spans="1:14" ht="21" x14ac:dyDescent="0.25">
      <c r="A183" s="20">
        <v>140</v>
      </c>
      <c r="B183" s="26" t="s">
        <v>17</v>
      </c>
      <c r="C183" s="26" t="s">
        <v>376</v>
      </c>
      <c r="D183" s="26" t="s">
        <v>377</v>
      </c>
      <c r="E183" s="26" t="s">
        <v>415</v>
      </c>
      <c r="F183" s="26">
        <v>33</v>
      </c>
      <c r="G183" s="26"/>
      <c r="H183" s="26"/>
      <c r="I183" s="26" t="s">
        <v>420</v>
      </c>
      <c r="J183" s="26" t="s">
        <v>421</v>
      </c>
      <c r="K183" s="27"/>
      <c r="L183" s="19"/>
      <c r="M183" s="19" t="s">
        <v>381</v>
      </c>
      <c r="N183" s="19" t="s">
        <v>382</v>
      </c>
    </row>
    <row r="184" spans="1:14" ht="21" x14ac:dyDescent="0.25">
      <c r="A184" s="20">
        <v>141</v>
      </c>
      <c r="B184" s="26" t="s">
        <v>17</v>
      </c>
      <c r="C184" s="26" t="s">
        <v>376</v>
      </c>
      <c r="D184" s="26" t="s">
        <v>377</v>
      </c>
      <c r="E184" s="26" t="s">
        <v>422</v>
      </c>
      <c r="F184" s="26">
        <v>2</v>
      </c>
      <c r="G184" s="26"/>
      <c r="H184" s="26"/>
      <c r="I184" s="26" t="s">
        <v>423</v>
      </c>
      <c r="J184" s="26" t="s">
        <v>424</v>
      </c>
      <c r="K184" s="27"/>
      <c r="L184" s="19"/>
      <c r="M184" s="19" t="s">
        <v>381</v>
      </c>
      <c r="N184" s="19" t="s">
        <v>382</v>
      </c>
    </row>
    <row r="185" spans="1:14" ht="21" x14ac:dyDescent="0.25">
      <c r="A185" s="20">
        <v>142</v>
      </c>
      <c r="B185" s="26" t="s">
        <v>17</v>
      </c>
      <c r="C185" s="26" t="s">
        <v>376</v>
      </c>
      <c r="D185" s="26" t="s">
        <v>377</v>
      </c>
      <c r="E185" s="26" t="s">
        <v>422</v>
      </c>
      <c r="F185" s="26">
        <v>11</v>
      </c>
      <c r="G185" s="26"/>
      <c r="H185" s="26"/>
      <c r="I185" s="26" t="s">
        <v>425</v>
      </c>
      <c r="J185" s="26" t="s">
        <v>426</v>
      </c>
      <c r="K185" s="27"/>
      <c r="L185" s="19"/>
      <c r="M185" s="19" t="s">
        <v>381</v>
      </c>
      <c r="N185" s="19" t="s">
        <v>382</v>
      </c>
    </row>
    <row r="186" spans="1:14" ht="21" x14ac:dyDescent="0.25">
      <c r="A186" s="20">
        <v>143</v>
      </c>
      <c r="B186" s="26" t="s">
        <v>17</v>
      </c>
      <c r="C186" s="26" t="s">
        <v>376</v>
      </c>
      <c r="D186" s="26" t="s">
        <v>377</v>
      </c>
      <c r="E186" s="26" t="s">
        <v>427</v>
      </c>
      <c r="F186" s="26">
        <v>4</v>
      </c>
      <c r="G186" s="26"/>
      <c r="H186" s="26"/>
      <c r="I186" s="26" t="s">
        <v>428</v>
      </c>
      <c r="J186" s="26" t="s">
        <v>429</v>
      </c>
      <c r="K186" s="27"/>
      <c r="L186" s="19"/>
      <c r="M186" s="19" t="s">
        <v>381</v>
      </c>
      <c r="N186" s="19" t="s">
        <v>382</v>
      </c>
    </row>
    <row r="187" spans="1:14" ht="21" x14ac:dyDescent="0.25">
      <c r="A187" s="20">
        <f>A186+1</f>
        <v>144</v>
      </c>
      <c r="B187" s="26" t="s">
        <v>17</v>
      </c>
      <c r="C187" s="26" t="s">
        <v>376</v>
      </c>
      <c r="D187" s="26" t="s">
        <v>377</v>
      </c>
      <c r="E187" s="26" t="s">
        <v>427</v>
      </c>
      <c r="F187" s="26">
        <v>16</v>
      </c>
      <c r="G187" s="26"/>
      <c r="H187" s="26"/>
      <c r="I187" s="26" t="s">
        <v>430</v>
      </c>
      <c r="J187" s="26" t="s">
        <v>431</v>
      </c>
      <c r="K187" s="27"/>
      <c r="L187" s="19"/>
      <c r="M187" s="19" t="s">
        <v>381</v>
      </c>
      <c r="N187" s="19" t="s">
        <v>382</v>
      </c>
    </row>
    <row r="188" spans="1:14" ht="21" x14ac:dyDescent="0.25">
      <c r="A188" s="20">
        <f t="shared" ref="A188:A251" si="4">A187+1</f>
        <v>145</v>
      </c>
      <c r="B188" s="26" t="s">
        <v>17</v>
      </c>
      <c r="C188" s="26" t="s">
        <v>376</v>
      </c>
      <c r="D188" s="26" t="s">
        <v>377</v>
      </c>
      <c r="E188" s="26" t="s">
        <v>432</v>
      </c>
      <c r="F188" s="26">
        <v>2</v>
      </c>
      <c r="G188" s="26"/>
      <c r="H188" s="26"/>
      <c r="I188" s="26" t="s">
        <v>433</v>
      </c>
      <c r="J188" s="26" t="s">
        <v>434</v>
      </c>
      <c r="K188" s="27"/>
      <c r="L188" s="19"/>
      <c r="M188" s="19" t="s">
        <v>381</v>
      </c>
      <c r="N188" s="19" t="s">
        <v>382</v>
      </c>
    </row>
    <row r="189" spans="1:14" ht="21" x14ac:dyDescent="0.25">
      <c r="A189" s="20">
        <f t="shared" si="4"/>
        <v>146</v>
      </c>
      <c r="B189" s="26" t="s">
        <v>17</v>
      </c>
      <c r="C189" s="26" t="s">
        <v>376</v>
      </c>
      <c r="D189" s="26" t="s">
        <v>377</v>
      </c>
      <c r="E189" s="26" t="s">
        <v>432</v>
      </c>
      <c r="F189" s="26">
        <v>9</v>
      </c>
      <c r="G189" s="26"/>
      <c r="H189" s="26"/>
      <c r="I189" s="26" t="s">
        <v>435</v>
      </c>
      <c r="J189" s="26" t="s">
        <v>436</v>
      </c>
      <c r="K189" s="27"/>
      <c r="L189" s="19"/>
      <c r="M189" s="19" t="s">
        <v>381</v>
      </c>
      <c r="N189" s="19" t="s">
        <v>382</v>
      </c>
    </row>
    <row r="190" spans="1:14" ht="21" x14ac:dyDescent="0.25">
      <c r="A190" s="20">
        <f t="shared" si="4"/>
        <v>147</v>
      </c>
      <c r="B190" s="26" t="s">
        <v>17</v>
      </c>
      <c r="C190" s="26" t="s">
        <v>376</v>
      </c>
      <c r="D190" s="26" t="s">
        <v>377</v>
      </c>
      <c r="E190" s="26" t="s">
        <v>437</v>
      </c>
      <c r="F190" s="26">
        <v>129</v>
      </c>
      <c r="G190" s="26"/>
      <c r="H190" s="26"/>
      <c r="I190" s="26" t="s">
        <v>438</v>
      </c>
      <c r="J190" s="26" t="s">
        <v>439</v>
      </c>
      <c r="K190" s="27"/>
      <c r="L190" s="19"/>
      <c r="M190" s="19" t="s">
        <v>381</v>
      </c>
      <c r="N190" s="19" t="s">
        <v>382</v>
      </c>
    </row>
    <row r="191" spans="1:14" ht="21" x14ac:dyDescent="0.25">
      <c r="A191" s="20">
        <f t="shared" si="4"/>
        <v>148</v>
      </c>
      <c r="B191" s="26" t="s">
        <v>17</v>
      </c>
      <c r="C191" s="26" t="s">
        <v>376</v>
      </c>
      <c r="D191" s="26" t="s">
        <v>377</v>
      </c>
      <c r="E191" s="26" t="s">
        <v>440</v>
      </c>
      <c r="F191" s="26">
        <v>3</v>
      </c>
      <c r="G191" s="26"/>
      <c r="H191" s="26"/>
      <c r="I191" s="26" t="s">
        <v>441</v>
      </c>
      <c r="J191" s="26" t="s">
        <v>442</v>
      </c>
      <c r="K191" s="27"/>
      <c r="L191" s="19"/>
      <c r="M191" s="19" t="s">
        <v>381</v>
      </c>
      <c r="N191" s="19" t="s">
        <v>382</v>
      </c>
    </row>
    <row r="192" spans="1:14" ht="21" x14ac:dyDescent="0.25">
      <c r="A192" s="20">
        <f t="shared" si="4"/>
        <v>149</v>
      </c>
      <c r="B192" s="26" t="s">
        <v>17</v>
      </c>
      <c r="C192" s="26" t="s">
        <v>376</v>
      </c>
      <c r="D192" s="26" t="s">
        <v>377</v>
      </c>
      <c r="E192" s="26" t="s">
        <v>440</v>
      </c>
      <c r="F192" s="26">
        <v>12</v>
      </c>
      <c r="G192" s="26"/>
      <c r="H192" s="26"/>
      <c r="I192" s="26" t="s">
        <v>443</v>
      </c>
      <c r="J192" s="26" t="s">
        <v>444</v>
      </c>
      <c r="K192" s="27"/>
      <c r="L192" s="19"/>
      <c r="M192" s="19" t="s">
        <v>381</v>
      </c>
      <c r="N192" s="19" t="s">
        <v>382</v>
      </c>
    </row>
    <row r="193" spans="1:14" ht="21" x14ac:dyDescent="0.25">
      <c r="A193" s="20">
        <f t="shared" si="4"/>
        <v>150</v>
      </c>
      <c r="B193" s="26" t="s">
        <v>17</v>
      </c>
      <c r="C193" s="26" t="s">
        <v>376</v>
      </c>
      <c r="D193" s="26" t="s">
        <v>377</v>
      </c>
      <c r="E193" s="26" t="s">
        <v>440</v>
      </c>
      <c r="F193" s="26">
        <v>26</v>
      </c>
      <c r="G193" s="26"/>
      <c r="H193" s="26"/>
      <c r="I193" s="26" t="s">
        <v>445</v>
      </c>
      <c r="J193" s="26" t="s">
        <v>446</v>
      </c>
      <c r="K193" s="27"/>
      <c r="L193" s="19"/>
      <c r="M193" s="19" t="s">
        <v>381</v>
      </c>
      <c r="N193" s="19" t="s">
        <v>382</v>
      </c>
    </row>
    <row r="194" spans="1:14" ht="21" x14ac:dyDescent="0.25">
      <c r="A194" s="20">
        <f t="shared" si="4"/>
        <v>151</v>
      </c>
      <c r="B194" s="26" t="s">
        <v>17</v>
      </c>
      <c r="C194" s="26" t="s">
        <v>376</v>
      </c>
      <c r="D194" s="26" t="s">
        <v>377</v>
      </c>
      <c r="E194" s="26" t="s">
        <v>440</v>
      </c>
      <c r="F194" s="26">
        <v>45</v>
      </c>
      <c r="G194" s="26"/>
      <c r="H194" s="26"/>
      <c r="I194" s="26" t="s">
        <v>447</v>
      </c>
      <c r="J194" s="26" t="s">
        <v>448</v>
      </c>
      <c r="K194" s="27"/>
      <c r="L194" s="19"/>
      <c r="M194" s="19" t="s">
        <v>381</v>
      </c>
      <c r="N194" s="19" t="s">
        <v>382</v>
      </c>
    </row>
    <row r="195" spans="1:14" ht="21" x14ac:dyDescent="0.25">
      <c r="A195" s="20">
        <f t="shared" si="4"/>
        <v>152</v>
      </c>
      <c r="B195" s="26" t="s">
        <v>17</v>
      </c>
      <c r="C195" s="26" t="s">
        <v>376</v>
      </c>
      <c r="D195" s="26" t="s">
        <v>377</v>
      </c>
      <c r="E195" s="26" t="s">
        <v>449</v>
      </c>
      <c r="F195" s="26">
        <v>27</v>
      </c>
      <c r="G195" s="26"/>
      <c r="H195" s="26"/>
      <c r="I195" s="26" t="s">
        <v>450</v>
      </c>
      <c r="J195" s="26" t="s">
        <v>451</v>
      </c>
      <c r="K195" s="27"/>
      <c r="L195" s="19"/>
      <c r="M195" s="19" t="s">
        <v>381</v>
      </c>
      <c r="N195" s="19" t="s">
        <v>382</v>
      </c>
    </row>
    <row r="196" spans="1:14" ht="21" x14ac:dyDescent="0.25">
      <c r="A196" s="20">
        <f t="shared" si="4"/>
        <v>153</v>
      </c>
      <c r="B196" s="26" t="s">
        <v>17</v>
      </c>
      <c r="C196" s="26" t="s">
        <v>376</v>
      </c>
      <c r="D196" s="26" t="s">
        <v>377</v>
      </c>
      <c r="E196" s="26" t="s">
        <v>449</v>
      </c>
      <c r="F196" s="26">
        <v>10</v>
      </c>
      <c r="G196" s="26"/>
      <c r="H196" s="26"/>
      <c r="I196" s="26" t="s">
        <v>452</v>
      </c>
      <c r="J196" s="26" t="s">
        <v>453</v>
      </c>
      <c r="K196" s="27"/>
      <c r="L196" s="19"/>
      <c r="M196" s="19" t="s">
        <v>381</v>
      </c>
      <c r="N196" s="19" t="s">
        <v>382</v>
      </c>
    </row>
    <row r="197" spans="1:14" ht="21" x14ac:dyDescent="0.25">
      <c r="A197" s="20">
        <f t="shared" si="4"/>
        <v>154</v>
      </c>
      <c r="B197" s="26" t="s">
        <v>17</v>
      </c>
      <c r="C197" s="26" t="s">
        <v>376</v>
      </c>
      <c r="D197" s="26" t="s">
        <v>377</v>
      </c>
      <c r="E197" s="26" t="s">
        <v>449</v>
      </c>
      <c r="F197" s="26">
        <v>5</v>
      </c>
      <c r="G197" s="26"/>
      <c r="H197" s="26"/>
      <c r="I197" s="26" t="s">
        <v>454</v>
      </c>
      <c r="J197" s="26" t="s">
        <v>455</v>
      </c>
      <c r="K197" s="27"/>
      <c r="L197" s="19"/>
      <c r="M197" s="19" t="s">
        <v>381</v>
      </c>
      <c r="N197" s="19" t="s">
        <v>382</v>
      </c>
    </row>
    <row r="198" spans="1:14" ht="21" x14ac:dyDescent="0.25">
      <c r="A198" s="20">
        <f t="shared" si="4"/>
        <v>155</v>
      </c>
      <c r="B198" s="26" t="s">
        <v>17</v>
      </c>
      <c r="C198" s="26" t="s">
        <v>376</v>
      </c>
      <c r="D198" s="26" t="s">
        <v>456</v>
      </c>
      <c r="E198" s="26" t="s">
        <v>91</v>
      </c>
      <c r="F198" s="26">
        <v>8</v>
      </c>
      <c r="G198" s="26"/>
      <c r="H198" s="26"/>
      <c r="I198" s="26" t="s">
        <v>457</v>
      </c>
      <c r="J198" s="26" t="s">
        <v>458</v>
      </c>
      <c r="K198" s="27"/>
      <c r="L198" s="19"/>
      <c r="M198" s="19" t="s">
        <v>381</v>
      </c>
      <c r="N198" s="19" t="s">
        <v>382</v>
      </c>
    </row>
    <row r="199" spans="1:14" ht="21" x14ac:dyDescent="0.25">
      <c r="A199" s="20">
        <f t="shared" si="4"/>
        <v>156</v>
      </c>
      <c r="B199" s="26" t="s">
        <v>17</v>
      </c>
      <c r="C199" s="26" t="s">
        <v>376</v>
      </c>
      <c r="D199" s="26" t="s">
        <v>456</v>
      </c>
      <c r="E199" s="26" t="s">
        <v>91</v>
      </c>
      <c r="F199" s="26" t="s">
        <v>459</v>
      </c>
      <c r="G199" s="26"/>
      <c r="H199" s="26"/>
      <c r="I199" s="26" t="s">
        <v>460</v>
      </c>
      <c r="J199" s="26" t="s">
        <v>461</v>
      </c>
      <c r="K199" s="27"/>
      <c r="L199" s="19"/>
      <c r="M199" s="19" t="s">
        <v>381</v>
      </c>
      <c r="N199" s="19" t="s">
        <v>382</v>
      </c>
    </row>
    <row r="200" spans="1:14" ht="21" x14ac:dyDescent="0.25">
      <c r="A200" s="20">
        <f t="shared" si="4"/>
        <v>157</v>
      </c>
      <c r="B200" s="26" t="s">
        <v>17</v>
      </c>
      <c r="C200" s="26" t="s">
        <v>376</v>
      </c>
      <c r="D200" s="26" t="s">
        <v>462</v>
      </c>
      <c r="E200" s="26" t="s">
        <v>463</v>
      </c>
      <c r="F200" s="26">
        <v>21</v>
      </c>
      <c r="G200" s="26"/>
      <c r="H200" s="26"/>
      <c r="I200" s="26" t="s">
        <v>464</v>
      </c>
      <c r="J200" s="26" t="s">
        <v>465</v>
      </c>
      <c r="K200" s="27"/>
      <c r="L200" s="19"/>
      <c r="M200" s="19" t="s">
        <v>381</v>
      </c>
      <c r="N200" s="19" t="s">
        <v>382</v>
      </c>
    </row>
    <row r="201" spans="1:14" ht="21" x14ac:dyDescent="0.25">
      <c r="A201" s="20">
        <f t="shared" si="4"/>
        <v>158</v>
      </c>
      <c r="B201" s="26" t="s">
        <v>17</v>
      </c>
      <c r="C201" s="26" t="s">
        <v>376</v>
      </c>
      <c r="D201" s="26" t="s">
        <v>462</v>
      </c>
      <c r="E201" s="26" t="s">
        <v>463</v>
      </c>
      <c r="F201" s="26">
        <v>12</v>
      </c>
      <c r="G201" s="26"/>
      <c r="H201" s="26"/>
      <c r="I201" s="26" t="s">
        <v>466</v>
      </c>
      <c r="J201" s="26" t="s">
        <v>467</v>
      </c>
      <c r="K201" s="27"/>
      <c r="L201" s="19"/>
      <c r="M201" s="19" t="s">
        <v>381</v>
      </c>
      <c r="N201" s="19" t="s">
        <v>382</v>
      </c>
    </row>
    <row r="202" spans="1:14" ht="21" x14ac:dyDescent="0.25">
      <c r="A202" s="20">
        <f t="shared" si="4"/>
        <v>159</v>
      </c>
      <c r="B202" s="26" t="s">
        <v>17</v>
      </c>
      <c r="C202" s="26" t="s">
        <v>376</v>
      </c>
      <c r="D202" s="26" t="s">
        <v>468</v>
      </c>
      <c r="E202" s="26" t="s">
        <v>469</v>
      </c>
      <c r="F202" s="26">
        <v>7</v>
      </c>
      <c r="G202" s="26"/>
      <c r="H202" s="26"/>
      <c r="I202" s="26" t="s">
        <v>470</v>
      </c>
      <c r="J202" s="26" t="s">
        <v>471</v>
      </c>
      <c r="K202" s="27"/>
      <c r="L202" s="19"/>
      <c r="M202" s="19" t="s">
        <v>381</v>
      </c>
      <c r="N202" s="19" t="s">
        <v>382</v>
      </c>
    </row>
    <row r="203" spans="1:14" ht="21" x14ac:dyDescent="0.25">
      <c r="A203" s="20">
        <f>A202+1</f>
        <v>160</v>
      </c>
      <c r="B203" s="26" t="s">
        <v>17</v>
      </c>
      <c r="C203" s="26" t="s">
        <v>376</v>
      </c>
      <c r="D203" s="26" t="s">
        <v>468</v>
      </c>
      <c r="E203" s="26" t="s">
        <v>472</v>
      </c>
      <c r="F203" s="26">
        <v>14</v>
      </c>
      <c r="G203" s="26"/>
      <c r="H203" s="26"/>
      <c r="I203" s="26" t="s">
        <v>473</v>
      </c>
      <c r="J203" s="26" t="s">
        <v>474</v>
      </c>
      <c r="K203" s="27"/>
      <c r="L203" s="19"/>
      <c r="M203" s="19" t="s">
        <v>381</v>
      </c>
      <c r="N203" s="19" t="s">
        <v>382</v>
      </c>
    </row>
    <row r="204" spans="1:14" ht="52.5" x14ac:dyDescent="0.25">
      <c r="A204" s="20">
        <f t="shared" si="4"/>
        <v>161</v>
      </c>
      <c r="B204" s="26" t="s">
        <v>17</v>
      </c>
      <c r="C204" s="26" t="s">
        <v>376</v>
      </c>
      <c r="D204" s="26" t="s">
        <v>475</v>
      </c>
      <c r="E204" s="26" t="s">
        <v>476</v>
      </c>
      <c r="F204" s="26" t="s">
        <v>477</v>
      </c>
      <c r="G204" s="26" t="s">
        <v>478</v>
      </c>
      <c r="H204" s="26" t="s">
        <v>479</v>
      </c>
      <c r="I204" s="26"/>
      <c r="J204" s="26"/>
      <c r="K204" s="27">
        <v>1</v>
      </c>
      <c r="L204" s="19">
        <v>0.85</v>
      </c>
      <c r="M204" s="19" t="s">
        <v>381</v>
      </c>
      <c r="N204" s="19" t="s">
        <v>382</v>
      </c>
    </row>
    <row r="205" spans="1:14" ht="21" x14ac:dyDescent="0.25">
      <c r="A205" s="20">
        <f t="shared" si="4"/>
        <v>162</v>
      </c>
      <c r="B205" s="26" t="s">
        <v>17</v>
      </c>
      <c r="C205" s="26" t="s">
        <v>376</v>
      </c>
      <c r="D205" s="26" t="s">
        <v>475</v>
      </c>
      <c r="E205" s="26" t="s">
        <v>480</v>
      </c>
      <c r="F205" s="26">
        <v>3</v>
      </c>
      <c r="G205" s="26" t="s">
        <v>481</v>
      </c>
      <c r="H205" s="26" t="s">
        <v>482</v>
      </c>
      <c r="I205" s="26"/>
      <c r="J205" s="26"/>
      <c r="K205" s="27">
        <v>1</v>
      </c>
      <c r="L205" s="19">
        <v>0.85</v>
      </c>
      <c r="M205" s="19" t="s">
        <v>381</v>
      </c>
      <c r="N205" s="19" t="s">
        <v>382</v>
      </c>
    </row>
    <row r="206" spans="1:14" ht="21" x14ac:dyDescent="0.25">
      <c r="A206" s="20">
        <f t="shared" si="4"/>
        <v>163</v>
      </c>
      <c r="B206" s="26" t="s">
        <v>17</v>
      </c>
      <c r="C206" s="26" t="s">
        <v>376</v>
      </c>
      <c r="D206" s="26" t="s">
        <v>475</v>
      </c>
      <c r="E206" s="26" t="s">
        <v>480</v>
      </c>
      <c r="F206" s="26" t="s">
        <v>483</v>
      </c>
      <c r="G206" s="26" t="s">
        <v>484</v>
      </c>
      <c r="H206" s="26" t="s">
        <v>485</v>
      </c>
      <c r="I206" s="26"/>
      <c r="J206" s="26"/>
      <c r="K206" s="27">
        <v>1</v>
      </c>
      <c r="L206" s="19">
        <v>0.85</v>
      </c>
      <c r="M206" s="19" t="s">
        <v>381</v>
      </c>
      <c r="N206" s="19" t="s">
        <v>382</v>
      </c>
    </row>
    <row r="207" spans="1:14" ht="21" x14ac:dyDescent="0.25">
      <c r="A207" s="20">
        <f t="shared" si="4"/>
        <v>164</v>
      </c>
      <c r="B207" s="29" t="s">
        <v>17</v>
      </c>
      <c r="C207" s="29" t="s">
        <v>376</v>
      </c>
      <c r="D207" s="29" t="s">
        <v>475</v>
      </c>
      <c r="E207" s="29" t="s">
        <v>480</v>
      </c>
      <c r="F207" s="29" t="s">
        <v>486</v>
      </c>
      <c r="G207" s="29" t="s">
        <v>487</v>
      </c>
      <c r="H207" s="29" t="s">
        <v>488</v>
      </c>
      <c r="I207" s="29"/>
      <c r="J207" s="29"/>
      <c r="K207" s="28">
        <v>1</v>
      </c>
      <c r="L207" s="19">
        <v>0.85</v>
      </c>
      <c r="M207" s="19" t="s">
        <v>381</v>
      </c>
      <c r="N207" s="19" t="s">
        <v>382</v>
      </c>
    </row>
    <row r="208" spans="1:14" ht="21" x14ac:dyDescent="0.25">
      <c r="A208" s="20">
        <f t="shared" si="4"/>
        <v>165</v>
      </c>
      <c r="B208" s="26" t="s">
        <v>17</v>
      </c>
      <c r="C208" s="26" t="s">
        <v>376</v>
      </c>
      <c r="D208" s="26" t="s">
        <v>475</v>
      </c>
      <c r="E208" s="26" t="s">
        <v>480</v>
      </c>
      <c r="F208" s="26" t="s">
        <v>489</v>
      </c>
      <c r="G208" s="26" t="s">
        <v>490</v>
      </c>
      <c r="H208" s="26" t="s">
        <v>491</v>
      </c>
      <c r="I208" s="26"/>
      <c r="J208" s="26"/>
      <c r="K208" s="27">
        <v>1</v>
      </c>
      <c r="L208" s="19">
        <v>0.85</v>
      </c>
      <c r="M208" s="19" t="s">
        <v>381</v>
      </c>
      <c r="N208" s="19" t="s">
        <v>382</v>
      </c>
    </row>
    <row r="209" spans="1:14" ht="21" x14ac:dyDescent="0.25">
      <c r="A209" s="20">
        <f t="shared" si="4"/>
        <v>166</v>
      </c>
      <c r="B209" s="26" t="s">
        <v>17</v>
      </c>
      <c r="C209" s="26" t="s">
        <v>376</v>
      </c>
      <c r="D209" s="26" t="s">
        <v>475</v>
      </c>
      <c r="E209" s="26" t="s">
        <v>492</v>
      </c>
      <c r="F209" s="26" t="s">
        <v>493</v>
      </c>
      <c r="G209" s="26" t="s">
        <v>494</v>
      </c>
      <c r="H209" s="26" t="s">
        <v>495</v>
      </c>
      <c r="I209" s="26"/>
      <c r="J209" s="26"/>
      <c r="K209" s="27">
        <v>1</v>
      </c>
      <c r="L209" s="19">
        <v>0.85</v>
      </c>
      <c r="M209" s="19" t="s">
        <v>381</v>
      </c>
      <c r="N209" s="19" t="s">
        <v>382</v>
      </c>
    </row>
    <row r="210" spans="1:14" ht="21" x14ac:dyDescent="0.25">
      <c r="A210" s="20">
        <f t="shared" si="4"/>
        <v>167</v>
      </c>
      <c r="B210" s="26" t="s">
        <v>17</v>
      </c>
      <c r="C210" s="26" t="s">
        <v>376</v>
      </c>
      <c r="D210" s="26" t="s">
        <v>475</v>
      </c>
      <c r="E210" s="26" t="s">
        <v>250</v>
      </c>
      <c r="F210" s="26" t="s">
        <v>227</v>
      </c>
      <c r="G210" s="26" t="s">
        <v>496</v>
      </c>
      <c r="H210" s="26" t="s">
        <v>497</v>
      </c>
      <c r="I210" s="26"/>
      <c r="J210" s="26"/>
      <c r="K210" s="27">
        <v>1</v>
      </c>
      <c r="L210" s="19">
        <v>0.85</v>
      </c>
      <c r="M210" s="19" t="s">
        <v>381</v>
      </c>
      <c r="N210" s="19" t="s">
        <v>382</v>
      </c>
    </row>
    <row r="211" spans="1:14" ht="21" x14ac:dyDescent="0.25">
      <c r="A211" s="20">
        <f t="shared" si="4"/>
        <v>168</v>
      </c>
      <c r="B211" s="26" t="s">
        <v>17</v>
      </c>
      <c r="C211" s="26" t="s">
        <v>376</v>
      </c>
      <c r="D211" s="26" t="s">
        <v>475</v>
      </c>
      <c r="E211" s="26" t="s">
        <v>498</v>
      </c>
      <c r="F211" s="26">
        <v>1</v>
      </c>
      <c r="G211" s="26" t="s">
        <v>499</v>
      </c>
      <c r="H211" s="26" t="s">
        <v>500</v>
      </c>
      <c r="I211" s="26"/>
      <c r="J211" s="26"/>
      <c r="K211" s="27">
        <v>1</v>
      </c>
      <c r="L211" s="19">
        <v>0.85</v>
      </c>
      <c r="M211" s="19" t="s">
        <v>381</v>
      </c>
      <c r="N211" s="19" t="s">
        <v>382</v>
      </c>
    </row>
    <row r="212" spans="1:14" ht="21" x14ac:dyDescent="0.25">
      <c r="A212" s="20">
        <f t="shared" si="4"/>
        <v>169</v>
      </c>
      <c r="B212" s="26" t="s">
        <v>17</v>
      </c>
      <c r="C212" s="26" t="s">
        <v>376</v>
      </c>
      <c r="D212" s="26" t="s">
        <v>475</v>
      </c>
      <c r="E212" s="26" t="s">
        <v>501</v>
      </c>
      <c r="F212" s="26">
        <v>62</v>
      </c>
      <c r="G212" s="26" t="s">
        <v>502</v>
      </c>
      <c r="H212" s="26" t="s">
        <v>503</v>
      </c>
      <c r="I212" s="26"/>
      <c r="J212" s="26"/>
      <c r="K212" s="27">
        <v>1</v>
      </c>
      <c r="L212" s="19">
        <v>0.85</v>
      </c>
      <c r="M212" s="19" t="s">
        <v>381</v>
      </c>
      <c r="N212" s="19" t="s">
        <v>382</v>
      </c>
    </row>
    <row r="213" spans="1:14" ht="21" x14ac:dyDescent="0.25">
      <c r="A213" s="20">
        <f t="shared" si="4"/>
        <v>170</v>
      </c>
      <c r="B213" s="26" t="s">
        <v>17</v>
      </c>
      <c r="C213" s="26" t="s">
        <v>376</v>
      </c>
      <c r="D213" s="26" t="s">
        <v>475</v>
      </c>
      <c r="E213" s="26" t="s">
        <v>504</v>
      </c>
      <c r="F213" s="26">
        <v>25</v>
      </c>
      <c r="G213" s="26" t="s">
        <v>505</v>
      </c>
      <c r="H213" s="26" t="s">
        <v>506</v>
      </c>
      <c r="I213" s="26"/>
      <c r="J213" s="26"/>
      <c r="K213" s="27">
        <v>1</v>
      </c>
      <c r="L213" s="19">
        <v>0.85</v>
      </c>
      <c r="M213" s="19" t="s">
        <v>381</v>
      </c>
      <c r="N213" s="19" t="s">
        <v>382</v>
      </c>
    </row>
    <row r="214" spans="1:14" ht="21" x14ac:dyDescent="0.25">
      <c r="A214" s="20">
        <f t="shared" si="4"/>
        <v>171</v>
      </c>
      <c r="B214" s="26" t="s">
        <v>17</v>
      </c>
      <c r="C214" s="26" t="s">
        <v>376</v>
      </c>
      <c r="D214" s="26" t="s">
        <v>475</v>
      </c>
      <c r="E214" s="26" t="s">
        <v>250</v>
      </c>
      <c r="F214" s="26" t="s">
        <v>507</v>
      </c>
      <c r="G214" s="26" t="s">
        <v>508</v>
      </c>
      <c r="H214" s="26" t="s">
        <v>509</v>
      </c>
      <c r="I214" s="26"/>
      <c r="J214" s="26"/>
      <c r="K214" s="27">
        <v>1</v>
      </c>
      <c r="L214" s="19">
        <v>0.85</v>
      </c>
      <c r="M214" s="19" t="s">
        <v>381</v>
      </c>
      <c r="N214" s="19" t="s">
        <v>382</v>
      </c>
    </row>
    <row r="215" spans="1:14" ht="21" x14ac:dyDescent="0.25">
      <c r="A215" s="20">
        <f t="shared" si="4"/>
        <v>172</v>
      </c>
      <c r="B215" s="26" t="s">
        <v>17</v>
      </c>
      <c r="C215" s="26" t="s">
        <v>376</v>
      </c>
      <c r="D215" s="26" t="s">
        <v>475</v>
      </c>
      <c r="E215" s="26" t="s">
        <v>510</v>
      </c>
      <c r="F215" s="26">
        <v>1</v>
      </c>
      <c r="G215" s="26" t="s">
        <v>511</v>
      </c>
      <c r="H215" s="26" t="s">
        <v>512</v>
      </c>
      <c r="I215" s="26"/>
      <c r="J215" s="26"/>
      <c r="K215" s="27">
        <v>1</v>
      </c>
      <c r="L215" s="19">
        <v>0.85</v>
      </c>
      <c r="M215" s="19" t="s">
        <v>381</v>
      </c>
      <c r="N215" s="19" t="s">
        <v>382</v>
      </c>
    </row>
    <row r="216" spans="1:14" ht="21" x14ac:dyDescent="0.25">
      <c r="A216" s="20">
        <f>A215+1</f>
        <v>173</v>
      </c>
      <c r="B216" s="26" t="s">
        <v>17</v>
      </c>
      <c r="C216" s="26" t="s">
        <v>376</v>
      </c>
      <c r="D216" s="26" t="s">
        <v>475</v>
      </c>
      <c r="E216" s="26" t="s">
        <v>513</v>
      </c>
      <c r="F216" s="26" t="s">
        <v>514</v>
      </c>
      <c r="G216" s="26" t="s">
        <v>515</v>
      </c>
      <c r="H216" s="26" t="s">
        <v>516</v>
      </c>
      <c r="I216" s="26"/>
      <c r="J216" s="26"/>
      <c r="K216" s="27">
        <v>1</v>
      </c>
      <c r="L216" s="19">
        <v>0.85</v>
      </c>
      <c r="M216" s="19" t="s">
        <v>381</v>
      </c>
      <c r="N216" s="19" t="s">
        <v>382</v>
      </c>
    </row>
    <row r="217" spans="1:14" ht="21" x14ac:dyDescent="0.25">
      <c r="A217" s="20">
        <f t="shared" si="4"/>
        <v>174</v>
      </c>
      <c r="B217" s="26" t="s">
        <v>17</v>
      </c>
      <c r="C217" s="26" t="s">
        <v>376</v>
      </c>
      <c r="D217" s="26" t="s">
        <v>475</v>
      </c>
      <c r="E217" s="26" t="s">
        <v>437</v>
      </c>
      <c r="F217" s="26">
        <v>12</v>
      </c>
      <c r="G217" s="26"/>
      <c r="H217" s="26"/>
      <c r="I217" s="28" t="s">
        <v>517</v>
      </c>
      <c r="J217" s="28" t="s">
        <v>518</v>
      </c>
      <c r="K217" s="27"/>
      <c r="L217" s="19"/>
      <c r="M217" s="19" t="s">
        <v>381</v>
      </c>
      <c r="N217" s="19" t="s">
        <v>382</v>
      </c>
    </row>
    <row r="218" spans="1:14" ht="21" x14ac:dyDescent="0.25">
      <c r="A218" s="20">
        <f t="shared" si="4"/>
        <v>175</v>
      </c>
      <c r="B218" s="26" t="s">
        <v>17</v>
      </c>
      <c r="C218" s="26" t="s">
        <v>376</v>
      </c>
      <c r="D218" s="26" t="s">
        <v>475</v>
      </c>
      <c r="E218" s="26" t="s">
        <v>437</v>
      </c>
      <c r="F218" s="26">
        <v>41</v>
      </c>
      <c r="G218" s="26"/>
      <c r="H218" s="26"/>
      <c r="I218" s="26" t="s">
        <v>519</v>
      </c>
      <c r="J218" s="26" t="s">
        <v>520</v>
      </c>
      <c r="K218" s="27"/>
      <c r="L218" s="19"/>
      <c r="M218" s="19" t="s">
        <v>381</v>
      </c>
      <c r="N218" s="19" t="s">
        <v>382</v>
      </c>
    </row>
    <row r="219" spans="1:14" ht="21" x14ac:dyDescent="0.25">
      <c r="A219" s="20">
        <f t="shared" si="4"/>
        <v>176</v>
      </c>
      <c r="B219" s="26" t="s">
        <v>17</v>
      </c>
      <c r="C219" s="26" t="s">
        <v>376</v>
      </c>
      <c r="D219" s="26" t="s">
        <v>475</v>
      </c>
      <c r="E219" s="26" t="s">
        <v>437</v>
      </c>
      <c r="F219" s="26">
        <v>60</v>
      </c>
      <c r="G219" s="26"/>
      <c r="H219" s="26"/>
      <c r="I219" s="26" t="s">
        <v>521</v>
      </c>
      <c r="J219" s="28" t="s">
        <v>522</v>
      </c>
      <c r="K219" s="27"/>
      <c r="L219" s="19"/>
      <c r="M219" s="19" t="s">
        <v>381</v>
      </c>
      <c r="N219" s="19" t="s">
        <v>382</v>
      </c>
    </row>
    <row r="220" spans="1:14" ht="21" x14ac:dyDescent="0.25">
      <c r="A220" s="20">
        <f t="shared" si="4"/>
        <v>177</v>
      </c>
      <c r="B220" s="26" t="s">
        <v>17</v>
      </c>
      <c r="C220" s="26" t="s">
        <v>376</v>
      </c>
      <c r="D220" s="26" t="s">
        <v>475</v>
      </c>
      <c r="E220" s="26" t="s">
        <v>437</v>
      </c>
      <c r="F220" s="26">
        <v>65</v>
      </c>
      <c r="G220" s="26"/>
      <c r="H220" s="26"/>
      <c r="I220" s="26" t="s">
        <v>523</v>
      </c>
      <c r="J220" s="26" t="s">
        <v>524</v>
      </c>
      <c r="K220" s="27"/>
      <c r="L220" s="19"/>
      <c r="M220" s="19" t="s">
        <v>381</v>
      </c>
      <c r="N220" s="19" t="s">
        <v>382</v>
      </c>
    </row>
    <row r="221" spans="1:14" ht="21" x14ac:dyDescent="0.25">
      <c r="A221" s="20">
        <f t="shared" si="4"/>
        <v>178</v>
      </c>
      <c r="B221" s="26" t="s">
        <v>17</v>
      </c>
      <c r="C221" s="26" t="s">
        <v>376</v>
      </c>
      <c r="D221" s="26" t="s">
        <v>475</v>
      </c>
      <c r="E221" s="26" t="s">
        <v>437</v>
      </c>
      <c r="F221" s="26">
        <v>94</v>
      </c>
      <c r="G221" s="26"/>
      <c r="H221" s="26"/>
      <c r="I221" s="26" t="s">
        <v>525</v>
      </c>
      <c r="J221" s="26" t="s">
        <v>526</v>
      </c>
      <c r="K221" s="27"/>
      <c r="L221" s="19"/>
      <c r="M221" s="19" t="s">
        <v>381</v>
      </c>
      <c r="N221" s="19" t="s">
        <v>382</v>
      </c>
    </row>
    <row r="222" spans="1:14" ht="21" x14ac:dyDescent="0.25">
      <c r="A222" s="20">
        <f>A221+1</f>
        <v>179</v>
      </c>
      <c r="B222" s="26" t="s">
        <v>17</v>
      </c>
      <c r="C222" s="26" t="s">
        <v>376</v>
      </c>
      <c r="D222" s="26" t="s">
        <v>475</v>
      </c>
      <c r="E222" s="26" t="s">
        <v>437</v>
      </c>
      <c r="F222" s="26">
        <v>95</v>
      </c>
      <c r="G222" s="26"/>
      <c r="H222" s="26"/>
      <c r="I222" s="26" t="s">
        <v>527</v>
      </c>
      <c r="J222" s="26" t="s">
        <v>528</v>
      </c>
      <c r="K222" s="27"/>
      <c r="L222" s="19"/>
      <c r="M222" s="19" t="s">
        <v>381</v>
      </c>
      <c r="N222" s="19" t="s">
        <v>382</v>
      </c>
    </row>
    <row r="223" spans="1:14" ht="21" x14ac:dyDescent="0.25">
      <c r="A223" s="20">
        <f t="shared" si="4"/>
        <v>180</v>
      </c>
      <c r="B223" s="26" t="s">
        <v>17</v>
      </c>
      <c r="C223" s="26" t="s">
        <v>376</v>
      </c>
      <c r="D223" s="26" t="s">
        <v>475</v>
      </c>
      <c r="E223" s="26" t="s">
        <v>437</v>
      </c>
      <c r="F223" s="26">
        <v>115</v>
      </c>
      <c r="G223" s="26"/>
      <c r="H223" s="26"/>
      <c r="I223" s="26" t="s">
        <v>529</v>
      </c>
      <c r="J223" s="26" t="s">
        <v>530</v>
      </c>
      <c r="K223" s="27"/>
      <c r="L223" s="19"/>
      <c r="M223" s="19" t="s">
        <v>381</v>
      </c>
      <c r="N223" s="19" t="s">
        <v>382</v>
      </c>
    </row>
    <row r="224" spans="1:14" ht="21" x14ac:dyDescent="0.25">
      <c r="A224" s="20">
        <f t="shared" si="4"/>
        <v>181</v>
      </c>
      <c r="B224" s="26" t="s">
        <v>17</v>
      </c>
      <c r="C224" s="26" t="s">
        <v>376</v>
      </c>
      <c r="D224" s="26" t="s">
        <v>475</v>
      </c>
      <c r="E224" s="26" t="s">
        <v>531</v>
      </c>
      <c r="F224" s="26">
        <v>128</v>
      </c>
      <c r="G224" s="26"/>
      <c r="H224" s="26"/>
      <c r="I224" s="26" t="s">
        <v>532</v>
      </c>
      <c r="J224" s="26" t="s">
        <v>533</v>
      </c>
      <c r="K224" s="27"/>
      <c r="L224" s="19"/>
      <c r="M224" s="19" t="s">
        <v>381</v>
      </c>
      <c r="N224" s="19" t="s">
        <v>382</v>
      </c>
    </row>
    <row r="225" spans="1:14" ht="21" x14ac:dyDescent="0.25">
      <c r="A225" s="20">
        <f t="shared" si="4"/>
        <v>182</v>
      </c>
      <c r="B225" s="26" t="s">
        <v>17</v>
      </c>
      <c r="C225" s="26" t="s">
        <v>376</v>
      </c>
      <c r="D225" s="26" t="s">
        <v>475</v>
      </c>
      <c r="E225" s="26" t="s">
        <v>531</v>
      </c>
      <c r="F225" s="26">
        <v>114</v>
      </c>
      <c r="G225" s="26"/>
      <c r="H225" s="26"/>
      <c r="I225" s="26" t="s">
        <v>534</v>
      </c>
      <c r="J225" s="26" t="s">
        <v>535</v>
      </c>
      <c r="K225" s="27"/>
      <c r="L225" s="19"/>
      <c r="M225" s="19" t="s">
        <v>381</v>
      </c>
      <c r="N225" s="19" t="s">
        <v>382</v>
      </c>
    </row>
    <row r="226" spans="1:14" ht="21" x14ac:dyDescent="0.25">
      <c r="A226" s="20">
        <f t="shared" si="4"/>
        <v>183</v>
      </c>
      <c r="B226" s="26" t="s">
        <v>17</v>
      </c>
      <c r="C226" s="26" t="s">
        <v>376</v>
      </c>
      <c r="D226" s="26" t="s">
        <v>475</v>
      </c>
      <c r="E226" s="26" t="s">
        <v>531</v>
      </c>
      <c r="F226" s="26">
        <v>96</v>
      </c>
      <c r="G226" s="26"/>
      <c r="H226" s="26"/>
      <c r="I226" s="26" t="s">
        <v>536</v>
      </c>
      <c r="J226" s="26" t="s">
        <v>537</v>
      </c>
      <c r="K226" s="27"/>
      <c r="L226" s="19"/>
      <c r="M226" s="19" t="s">
        <v>381</v>
      </c>
      <c r="N226" s="19" t="s">
        <v>382</v>
      </c>
    </row>
    <row r="227" spans="1:14" ht="21" x14ac:dyDescent="0.25">
      <c r="A227" s="20">
        <f t="shared" si="4"/>
        <v>184</v>
      </c>
      <c r="B227" s="26" t="s">
        <v>17</v>
      </c>
      <c r="C227" s="26" t="s">
        <v>376</v>
      </c>
      <c r="D227" s="26" t="s">
        <v>475</v>
      </c>
      <c r="E227" s="26" t="s">
        <v>531</v>
      </c>
      <c r="F227" s="26">
        <v>80</v>
      </c>
      <c r="G227" s="26"/>
      <c r="H227" s="26"/>
      <c r="I227" s="26" t="s">
        <v>538</v>
      </c>
      <c r="J227" s="26" t="s">
        <v>539</v>
      </c>
      <c r="K227" s="27"/>
      <c r="L227" s="19"/>
      <c r="M227" s="19" t="s">
        <v>381</v>
      </c>
      <c r="N227" s="19" t="s">
        <v>382</v>
      </c>
    </row>
    <row r="228" spans="1:14" ht="21" x14ac:dyDescent="0.25">
      <c r="A228" s="20">
        <f t="shared" si="4"/>
        <v>185</v>
      </c>
      <c r="B228" s="26" t="s">
        <v>17</v>
      </c>
      <c r="C228" s="26" t="s">
        <v>376</v>
      </c>
      <c r="D228" s="26" t="s">
        <v>475</v>
      </c>
      <c r="E228" s="26" t="s">
        <v>531</v>
      </c>
      <c r="F228" s="26">
        <v>40</v>
      </c>
      <c r="G228" s="26"/>
      <c r="H228" s="26"/>
      <c r="I228" s="26" t="s">
        <v>540</v>
      </c>
      <c r="J228" s="26" t="s">
        <v>541</v>
      </c>
      <c r="K228" s="27"/>
      <c r="L228" s="19"/>
      <c r="M228" s="19" t="s">
        <v>381</v>
      </c>
      <c r="N228" s="19" t="s">
        <v>382</v>
      </c>
    </row>
    <row r="229" spans="1:14" ht="21" x14ac:dyDescent="0.25">
      <c r="A229" s="20">
        <f t="shared" si="4"/>
        <v>186</v>
      </c>
      <c r="B229" s="26" t="s">
        <v>17</v>
      </c>
      <c r="C229" s="26" t="s">
        <v>376</v>
      </c>
      <c r="D229" s="26" t="s">
        <v>475</v>
      </c>
      <c r="E229" s="26" t="s">
        <v>531</v>
      </c>
      <c r="F229" s="26">
        <v>24</v>
      </c>
      <c r="G229" s="26"/>
      <c r="H229" s="26"/>
      <c r="I229" s="26" t="s">
        <v>542</v>
      </c>
      <c r="J229" s="26" t="s">
        <v>543</v>
      </c>
      <c r="K229" s="27"/>
      <c r="L229" s="19"/>
      <c r="M229" s="19" t="s">
        <v>381</v>
      </c>
      <c r="N229" s="19" t="s">
        <v>382</v>
      </c>
    </row>
    <row r="230" spans="1:14" ht="21" x14ac:dyDescent="0.25">
      <c r="A230" s="20">
        <f t="shared" si="4"/>
        <v>187</v>
      </c>
      <c r="B230" s="26" t="s">
        <v>17</v>
      </c>
      <c r="C230" s="26" t="s">
        <v>376</v>
      </c>
      <c r="D230" s="26" t="s">
        <v>475</v>
      </c>
      <c r="E230" s="26" t="s">
        <v>492</v>
      </c>
      <c r="F230" s="26">
        <v>28</v>
      </c>
      <c r="G230" s="26"/>
      <c r="H230" s="26"/>
      <c r="I230" s="26" t="s">
        <v>544</v>
      </c>
      <c r="J230" s="26" t="s">
        <v>545</v>
      </c>
      <c r="K230" s="27"/>
      <c r="L230" s="19"/>
      <c r="M230" s="19" t="s">
        <v>381</v>
      </c>
      <c r="N230" s="19" t="s">
        <v>382</v>
      </c>
    </row>
    <row r="231" spans="1:14" ht="21" x14ac:dyDescent="0.25">
      <c r="A231" s="20">
        <f>A230+1</f>
        <v>188</v>
      </c>
      <c r="B231" s="26" t="s">
        <v>17</v>
      </c>
      <c r="C231" s="26" t="s">
        <v>376</v>
      </c>
      <c r="D231" s="26" t="s">
        <v>475</v>
      </c>
      <c r="E231" s="26" t="s">
        <v>492</v>
      </c>
      <c r="F231" s="26">
        <v>42</v>
      </c>
      <c r="G231" s="26"/>
      <c r="H231" s="26"/>
      <c r="I231" s="26" t="s">
        <v>546</v>
      </c>
      <c r="J231" s="26" t="s">
        <v>547</v>
      </c>
      <c r="K231" s="27"/>
      <c r="L231" s="19"/>
      <c r="M231" s="19" t="s">
        <v>381</v>
      </c>
      <c r="N231" s="19" t="s">
        <v>382</v>
      </c>
    </row>
    <row r="232" spans="1:14" ht="21" x14ac:dyDescent="0.25">
      <c r="A232" s="20">
        <f t="shared" si="4"/>
        <v>189</v>
      </c>
      <c r="B232" s="26" t="s">
        <v>17</v>
      </c>
      <c r="C232" s="26" t="s">
        <v>376</v>
      </c>
      <c r="D232" s="26" t="s">
        <v>475</v>
      </c>
      <c r="E232" s="26" t="s">
        <v>548</v>
      </c>
      <c r="F232" s="26">
        <v>7</v>
      </c>
      <c r="G232" s="26"/>
      <c r="H232" s="26"/>
      <c r="I232" s="26" t="s">
        <v>549</v>
      </c>
      <c r="J232" s="26" t="s">
        <v>550</v>
      </c>
      <c r="K232" s="27"/>
      <c r="L232" s="19"/>
      <c r="M232" s="19" t="s">
        <v>381</v>
      </c>
      <c r="N232" s="19" t="s">
        <v>382</v>
      </c>
    </row>
    <row r="233" spans="1:14" ht="21" x14ac:dyDescent="0.25">
      <c r="A233" s="20">
        <f t="shared" si="4"/>
        <v>190</v>
      </c>
      <c r="B233" s="26" t="s">
        <v>17</v>
      </c>
      <c r="C233" s="26" t="s">
        <v>376</v>
      </c>
      <c r="D233" s="26" t="s">
        <v>475</v>
      </c>
      <c r="E233" s="26" t="s">
        <v>548</v>
      </c>
      <c r="F233" s="26">
        <v>14</v>
      </c>
      <c r="G233" s="26"/>
      <c r="H233" s="26"/>
      <c r="I233" s="26" t="s">
        <v>551</v>
      </c>
      <c r="J233" s="26" t="s">
        <v>552</v>
      </c>
      <c r="K233" s="27"/>
      <c r="L233" s="19"/>
      <c r="M233" s="19" t="s">
        <v>381</v>
      </c>
      <c r="N233" s="19" t="s">
        <v>382</v>
      </c>
    </row>
    <row r="234" spans="1:14" ht="21" x14ac:dyDescent="0.25">
      <c r="A234" s="20">
        <f t="shared" si="4"/>
        <v>191</v>
      </c>
      <c r="B234" s="26" t="s">
        <v>17</v>
      </c>
      <c r="C234" s="26" t="s">
        <v>376</v>
      </c>
      <c r="D234" s="26" t="s">
        <v>475</v>
      </c>
      <c r="E234" s="26" t="s">
        <v>553</v>
      </c>
      <c r="F234" s="26">
        <v>32</v>
      </c>
      <c r="G234" s="26"/>
      <c r="H234" s="26"/>
      <c r="I234" s="26" t="s">
        <v>554</v>
      </c>
      <c r="J234" s="26" t="s">
        <v>555</v>
      </c>
      <c r="K234" s="27"/>
      <c r="L234" s="19"/>
      <c r="M234" s="19" t="s">
        <v>381</v>
      </c>
      <c r="N234" s="19" t="s">
        <v>382</v>
      </c>
    </row>
    <row r="235" spans="1:14" ht="21" x14ac:dyDescent="0.25">
      <c r="A235" s="20">
        <f t="shared" si="4"/>
        <v>192</v>
      </c>
      <c r="B235" s="26" t="s">
        <v>17</v>
      </c>
      <c r="C235" s="26" t="s">
        <v>376</v>
      </c>
      <c r="D235" s="26" t="s">
        <v>475</v>
      </c>
      <c r="E235" s="26" t="s">
        <v>553</v>
      </c>
      <c r="F235" s="26">
        <v>16</v>
      </c>
      <c r="G235" s="27"/>
      <c r="H235" s="27"/>
      <c r="I235" s="27" t="s">
        <v>556</v>
      </c>
      <c r="J235" s="27" t="s">
        <v>557</v>
      </c>
      <c r="K235" s="27"/>
      <c r="L235" s="19"/>
      <c r="M235" s="19" t="s">
        <v>381</v>
      </c>
      <c r="N235" s="19" t="s">
        <v>382</v>
      </c>
    </row>
    <row r="236" spans="1:14" ht="21" x14ac:dyDescent="0.25">
      <c r="A236" s="20">
        <f t="shared" si="4"/>
        <v>193</v>
      </c>
      <c r="B236" s="26" t="s">
        <v>17</v>
      </c>
      <c r="C236" s="26" t="s">
        <v>376</v>
      </c>
      <c r="D236" s="26" t="s">
        <v>475</v>
      </c>
      <c r="E236" s="26" t="s">
        <v>558</v>
      </c>
      <c r="F236" s="26">
        <v>18</v>
      </c>
      <c r="G236" s="27"/>
      <c r="H236" s="27"/>
      <c r="I236" s="27" t="s">
        <v>559</v>
      </c>
      <c r="J236" s="27" t="s">
        <v>560</v>
      </c>
      <c r="K236" s="27"/>
      <c r="L236" s="19"/>
      <c r="M236" s="19" t="s">
        <v>381</v>
      </c>
      <c r="N236" s="19" t="s">
        <v>382</v>
      </c>
    </row>
    <row r="237" spans="1:14" ht="21" x14ac:dyDescent="0.25">
      <c r="A237" s="20">
        <f t="shared" si="4"/>
        <v>194</v>
      </c>
      <c r="B237" s="26" t="s">
        <v>17</v>
      </c>
      <c r="C237" s="26" t="s">
        <v>376</v>
      </c>
      <c r="D237" s="26" t="s">
        <v>475</v>
      </c>
      <c r="E237" s="26" t="s">
        <v>558</v>
      </c>
      <c r="F237" s="26">
        <v>32</v>
      </c>
      <c r="G237" s="27"/>
      <c r="H237" s="27"/>
      <c r="I237" s="27" t="s">
        <v>561</v>
      </c>
      <c r="J237" s="27" t="s">
        <v>562</v>
      </c>
      <c r="K237" s="27"/>
      <c r="L237" s="19"/>
      <c r="M237" s="19" t="s">
        <v>381</v>
      </c>
      <c r="N237" s="19" t="s">
        <v>382</v>
      </c>
    </row>
    <row r="238" spans="1:14" ht="21" x14ac:dyDescent="0.25">
      <c r="A238" s="20">
        <f t="shared" si="4"/>
        <v>195</v>
      </c>
      <c r="B238" s="26" t="s">
        <v>17</v>
      </c>
      <c r="C238" s="26" t="s">
        <v>376</v>
      </c>
      <c r="D238" s="26" t="s">
        <v>475</v>
      </c>
      <c r="E238" s="26" t="s">
        <v>558</v>
      </c>
      <c r="F238" s="26">
        <v>46</v>
      </c>
      <c r="G238" s="27"/>
      <c r="H238" s="27"/>
      <c r="I238" s="27" t="s">
        <v>563</v>
      </c>
      <c r="J238" s="27" t="s">
        <v>564</v>
      </c>
      <c r="K238" s="27"/>
      <c r="L238" s="19"/>
      <c r="M238" s="19" t="s">
        <v>381</v>
      </c>
      <c r="N238" s="19" t="s">
        <v>382</v>
      </c>
    </row>
    <row r="239" spans="1:14" ht="21" x14ac:dyDescent="0.25">
      <c r="A239" s="20">
        <f t="shared" si="4"/>
        <v>196</v>
      </c>
      <c r="B239" s="26" t="s">
        <v>17</v>
      </c>
      <c r="C239" s="26" t="s">
        <v>376</v>
      </c>
      <c r="D239" s="26" t="s">
        <v>475</v>
      </c>
      <c r="E239" s="26" t="s">
        <v>565</v>
      </c>
      <c r="F239" s="26">
        <v>32</v>
      </c>
      <c r="G239" s="27"/>
      <c r="H239" s="27"/>
      <c r="I239" s="27" t="s">
        <v>566</v>
      </c>
      <c r="J239" s="27" t="s">
        <v>567</v>
      </c>
      <c r="K239" s="27"/>
      <c r="L239" s="19"/>
      <c r="M239" s="19" t="s">
        <v>381</v>
      </c>
      <c r="N239" s="19" t="s">
        <v>382</v>
      </c>
    </row>
    <row r="240" spans="1:14" ht="21" x14ac:dyDescent="0.25">
      <c r="A240" s="20">
        <f t="shared" si="4"/>
        <v>197</v>
      </c>
      <c r="B240" s="26" t="s">
        <v>17</v>
      </c>
      <c r="C240" s="26" t="s">
        <v>376</v>
      </c>
      <c r="D240" s="26" t="s">
        <v>475</v>
      </c>
      <c r="E240" s="26" t="s">
        <v>565</v>
      </c>
      <c r="F240" s="26">
        <v>22</v>
      </c>
      <c r="G240" s="27"/>
      <c r="H240" s="27"/>
      <c r="I240" s="27" t="s">
        <v>568</v>
      </c>
      <c r="J240" s="27" t="s">
        <v>569</v>
      </c>
      <c r="K240" s="27"/>
      <c r="L240" s="19"/>
      <c r="M240" s="19" t="s">
        <v>381</v>
      </c>
      <c r="N240" s="19" t="s">
        <v>382</v>
      </c>
    </row>
    <row r="241" spans="1:14" ht="21" x14ac:dyDescent="0.25">
      <c r="A241" s="20">
        <f t="shared" si="4"/>
        <v>198</v>
      </c>
      <c r="B241" s="26" t="s">
        <v>17</v>
      </c>
      <c r="C241" s="26" t="s">
        <v>376</v>
      </c>
      <c r="D241" s="26" t="s">
        <v>475</v>
      </c>
      <c r="E241" s="26" t="s">
        <v>235</v>
      </c>
      <c r="F241" s="26">
        <v>42</v>
      </c>
      <c r="G241" s="27"/>
      <c r="H241" s="27"/>
      <c r="I241" s="27" t="s">
        <v>570</v>
      </c>
      <c r="J241" s="27" t="s">
        <v>571</v>
      </c>
      <c r="K241" s="27"/>
      <c r="L241" s="19"/>
      <c r="M241" s="19" t="s">
        <v>381</v>
      </c>
      <c r="N241" s="19" t="s">
        <v>382</v>
      </c>
    </row>
    <row r="242" spans="1:14" ht="21" x14ac:dyDescent="0.25">
      <c r="A242" s="20">
        <f t="shared" si="4"/>
        <v>199</v>
      </c>
      <c r="B242" s="26" t="s">
        <v>17</v>
      </c>
      <c r="C242" s="26" t="s">
        <v>376</v>
      </c>
      <c r="D242" s="26" t="s">
        <v>475</v>
      </c>
      <c r="E242" s="26" t="s">
        <v>235</v>
      </c>
      <c r="F242" s="26">
        <v>30</v>
      </c>
      <c r="G242" s="27"/>
      <c r="H242" s="27"/>
      <c r="I242" s="27" t="s">
        <v>572</v>
      </c>
      <c r="J242" s="27" t="s">
        <v>573</v>
      </c>
      <c r="K242" s="27"/>
      <c r="L242" s="19"/>
      <c r="M242" s="19" t="s">
        <v>381</v>
      </c>
      <c r="N242" s="19" t="s">
        <v>382</v>
      </c>
    </row>
    <row r="243" spans="1:14" ht="21" x14ac:dyDescent="0.25">
      <c r="A243" s="20">
        <f t="shared" si="4"/>
        <v>200</v>
      </c>
      <c r="B243" s="26" t="s">
        <v>17</v>
      </c>
      <c r="C243" s="26" t="s">
        <v>376</v>
      </c>
      <c r="D243" s="26" t="s">
        <v>475</v>
      </c>
      <c r="E243" s="26" t="s">
        <v>574</v>
      </c>
      <c r="F243" s="26">
        <v>18</v>
      </c>
      <c r="G243" s="27"/>
      <c r="H243" s="27"/>
      <c r="I243" s="27" t="s">
        <v>575</v>
      </c>
      <c r="J243" s="27" t="s">
        <v>576</v>
      </c>
      <c r="K243" s="27"/>
      <c r="L243" s="19"/>
      <c r="M243" s="19" t="s">
        <v>381</v>
      </c>
      <c r="N243" s="19" t="s">
        <v>382</v>
      </c>
    </row>
    <row r="244" spans="1:14" ht="21" x14ac:dyDescent="0.25">
      <c r="A244" s="20">
        <f t="shared" si="4"/>
        <v>201</v>
      </c>
      <c r="B244" s="26" t="s">
        <v>17</v>
      </c>
      <c r="C244" s="26" t="s">
        <v>376</v>
      </c>
      <c r="D244" s="26" t="s">
        <v>475</v>
      </c>
      <c r="E244" s="26" t="s">
        <v>574</v>
      </c>
      <c r="F244" s="26">
        <v>30</v>
      </c>
      <c r="G244" s="27"/>
      <c r="H244" s="27"/>
      <c r="I244" s="27" t="s">
        <v>577</v>
      </c>
      <c r="J244" s="27" t="s">
        <v>578</v>
      </c>
      <c r="K244" s="27"/>
      <c r="L244" s="19"/>
      <c r="M244" s="19" t="s">
        <v>381</v>
      </c>
      <c r="N244" s="19" t="s">
        <v>382</v>
      </c>
    </row>
    <row r="245" spans="1:14" ht="21" x14ac:dyDescent="0.25">
      <c r="A245" s="20">
        <f>A244+1</f>
        <v>202</v>
      </c>
      <c r="B245" s="26" t="s">
        <v>17</v>
      </c>
      <c r="C245" s="26" t="s">
        <v>376</v>
      </c>
      <c r="D245" s="26" t="s">
        <v>475</v>
      </c>
      <c r="E245" s="26" t="s">
        <v>579</v>
      </c>
      <c r="F245" s="26">
        <v>36</v>
      </c>
      <c r="G245" s="27"/>
      <c r="H245" s="27"/>
      <c r="I245" s="27" t="s">
        <v>580</v>
      </c>
      <c r="J245" s="27" t="s">
        <v>581</v>
      </c>
      <c r="K245" s="27"/>
      <c r="L245" s="19"/>
      <c r="M245" s="19" t="s">
        <v>381</v>
      </c>
      <c r="N245" s="19" t="s">
        <v>382</v>
      </c>
    </row>
    <row r="246" spans="1:14" ht="21" x14ac:dyDescent="0.25">
      <c r="A246" s="20">
        <f t="shared" si="4"/>
        <v>203</v>
      </c>
      <c r="B246" s="26" t="s">
        <v>17</v>
      </c>
      <c r="C246" s="26" t="s">
        <v>376</v>
      </c>
      <c r="D246" s="26" t="s">
        <v>475</v>
      </c>
      <c r="E246" s="26" t="s">
        <v>579</v>
      </c>
      <c r="F246" s="26">
        <v>16</v>
      </c>
      <c r="G246" s="27"/>
      <c r="H246" s="27"/>
      <c r="I246" s="27" t="s">
        <v>582</v>
      </c>
      <c r="J246" s="27" t="s">
        <v>583</v>
      </c>
      <c r="K246" s="27"/>
      <c r="L246" s="19"/>
      <c r="M246" s="19" t="s">
        <v>381</v>
      </c>
      <c r="N246" s="19" t="s">
        <v>382</v>
      </c>
    </row>
    <row r="247" spans="1:14" ht="21" x14ac:dyDescent="0.25">
      <c r="A247" s="20">
        <f t="shared" si="4"/>
        <v>204</v>
      </c>
      <c r="B247" s="26" t="s">
        <v>17</v>
      </c>
      <c r="C247" s="26" t="s">
        <v>376</v>
      </c>
      <c r="D247" s="26" t="s">
        <v>475</v>
      </c>
      <c r="E247" s="26" t="s">
        <v>584</v>
      </c>
      <c r="F247" s="26">
        <v>30</v>
      </c>
      <c r="G247" s="27"/>
      <c r="H247" s="27"/>
      <c r="I247" s="27" t="s">
        <v>585</v>
      </c>
      <c r="J247" s="27" t="s">
        <v>586</v>
      </c>
      <c r="K247" s="27"/>
      <c r="L247" s="19"/>
      <c r="M247" s="19" t="s">
        <v>381</v>
      </c>
      <c r="N247" s="19" t="s">
        <v>382</v>
      </c>
    </row>
    <row r="248" spans="1:14" ht="21" x14ac:dyDescent="0.25">
      <c r="A248" s="20">
        <f t="shared" si="4"/>
        <v>205</v>
      </c>
      <c r="B248" s="26" t="s">
        <v>17</v>
      </c>
      <c r="C248" s="26" t="s">
        <v>376</v>
      </c>
      <c r="D248" s="26" t="s">
        <v>475</v>
      </c>
      <c r="E248" s="26" t="s">
        <v>584</v>
      </c>
      <c r="F248" s="26">
        <v>18</v>
      </c>
      <c r="G248" s="27"/>
      <c r="H248" s="27"/>
      <c r="I248" s="27" t="s">
        <v>587</v>
      </c>
      <c r="J248" s="27" t="s">
        <v>588</v>
      </c>
      <c r="K248" s="27"/>
      <c r="L248" s="19"/>
      <c r="M248" s="19" t="s">
        <v>381</v>
      </c>
      <c r="N248" s="19" t="s">
        <v>382</v>
      </c>
    </row>
    <row r="249" spans="1:14" ht="21" x14ac:dyDescent="0.25">
      <c r="A249" s="20">
        <f t="shared" si="4"/>
        <v>206</v>
      </c>
      <c r="B249" s="26" t="s">
        <v>17</v>
      </c>
      <c r="C249" s="26" t="s">
        <v>376</v>
      </c>
      <c r="D249" s="26" t="s">
        <v>475</v>
      </c>
      <c r="E249" s="26" t="s">
        <v>589</v>
      </c>
      <c r="F249" s="26">
        <v>22</v>
      </c>
      <c r="G249" s="27"/>
      <c r="H249" s="27"/>
      <c r="I249" s="27" t="s">
        <v>590</v>
      </c>
      <c r="J249" s="27" t="s">
        <v>591</v>
      </c>
      <c r="K249" s="27"/>
      <c r="L249" s="19"/>
      <c r="M249" s="19" t="s">
        <v>381</v>
      </c>
      <c r="N249" s="19" t="s">
        <v>382</v>
      </c>
    </row>
    <row r="250" spans="1:14" ht="21" x14ac:dyDescent="0.25">
      <c r="A250" s="20">
        <f t="shared" si="4"/>
        <v>207</v>
      </c>
      <c r="B250" s="26" t="s">
        <v>17</v>
      </c>
      <c r="C250" s="26" t="s">
        <v>376</v>
      </c>
      <c r="D250" s="26" t="s">
        <v>475</v>
      </c>
      <c r="E250" s="26" t="s">
        <v>589</v>
      </c>
      <c r="F250" s="26">
        <v>32</v>
      </c>
      <c r="G250" s="27"/>
      <c r="H250" s="27"/>
      <c r="I250" s="27" t="s">
        <v>592</v>
      </c>
      <c r="J250" s="27" t="s">
        <v>593</v>
      </c>
      <c r="K250" s="27"/>
      <c r="L250" s="19"/>
      <c r="M250" s="19" t="s">
        <v>381</v>
      </c>
      <c r="N250" s="19" t="s">
        <v>382</v>
      </c>
    </row>
    <row r="251" spans="1:14" ht="21" x14ac:dyDescent="0.25">
      <c r="A251" s="20">
        <f t="shared" si="4"/>
        <v>208</v>
      </c>
      <c r="B251" s="26" t="s">
        <v>17</v>
      </c>
      <c r="C251" s="26" t="s">
        <v>376</v>
      </c>
      <c r="D251" s="26" t="s">
        <v>475</v>
      </c>
      <c r="E251" s="26" t="s">
        <v>589</v>
      </c>
      <c r="F251" s="26">
        <v>42</v>
      </c>
      <c r="G251" s="27"/>
      <c r="H251" s="27"/>
      <c r="I251" s="27" t="s">
        <v>594</v>
      </c>
      <c r="J251" s="27" t="s">
        <v>595</v>
      </c>
      <c r="K251" s="27"/>
      <c r="L251" s="19"/>
      <c r="M251" s="19" t="s">
        <v>381</v>
      </c>
      <c r="N251" s="19" t="s">
        <v>382</v>
      </c>
    </row>
    <row r="252" spans="1:14" ht="21" x14ac:dyDescent="0.25">
      <c r="A252" s="20">
        <f t="shared" ref="A252:A257" si="5">A251+1</f>
        <v>209</v>
      </c>
      <c r="B252" s="26" t="s">
        <v>17</v>
      </c>
      <c r="C252" s="26" t="s">
        <v>376</v>
      </c>
      <c r="D252" s="26" t="s">
        <v>475</v>
      </c>
      <c r="E252" s="26" t="s">
        <v>596</v>
      </c>
      <c r="F252" s="26">
        <v>22</v>
      </c>
      <c r="G252" s="27"/>
      <c r="H252" s="27"/>
      <c r="I252" s="27" t="s">
        <v>597</v>
      </c>
      <c r="J252" s="27" t="s">
        <v>598</v>
      </c>
      <c r="K252" s="27"/>
      <c r="L252" s="19"/>
      <c r="M252" s="19" t="s">
        <v>381</v>
      </c>
      <c r="N252" s="19" t="s">
        <v>382</v>
      </c>
    </row>
    <row r="253" spans="1:14" ht="21" x14ac:dyDescent="0.25">
      <c r="A253" s="20">
        <f t="shared" si="5"/>
        <v>210</v>
      </c>
      <c r="B253" s="26" t="s">
        <v>17</v>
      </c>
      <c r="C253" s="26" t="s">
        <v>376</v>
      </c>
      <c r="D253" s="26" t="s">
        <v>475</v>
      </c>
      <c r="E253" s="26" t="s">
        <v>596</v>
      </c>
      <c r="F253" s="26">
        <v>14</v>
      </c>
      <c r="G253" s="27"/>
      <c r="H253" s="27"/>
      <c r="I253" s="27" t="s">
        <v>599</v>
      </c>
      <c r="J253" s="27" t="s">
        <v>600</v>
      </c>
      <c r="K253" s="27"/>
      <c r="L253" s="19"/>
      <c r="M253" s="19" t="s">
        <v>381</v>
      </c>
      <c r="N253" s="19" t="s">
        <v>382</v>
      </c>
    </row>
    <row r="254" spans="1:14" ht="21" x14ac:dyDescent="0.25">
      <c r="A254" s="20">
        <f t="shared" si="5"/>
        <v>211</v>
      </c>
      <c r="B254" s="26" t="s">
        <v>17</v>
      </c>
      <c r="C254" s="26" t="s">
        <v>376</v>
      </c>
      <c r="D254" s="26" t="s">
        <v>475</v>
      </c>
      <c r="E254" s="26" t="s">
        <v>601</v>
      </c>
      <c r="F254" s="26">
        <v>8</v>
      </c>
      <c r="G254" s="27"/>
      <c r="H254" s="27"/>
      <c r="I254" s="27" t="s">
        <v>602</v>
      </c>
      <c r="J254" s="27" t="s">
        <v>603</v>
      </c>
      <c r="K254" s="27"/>
      <c r="L254" s="19"/>
      <c r="M254" s="19" t="s">
        <v>381</v>
      </c>
      <c r="N254" s="19" t="s">
        <v>382</v>
      </c>
    </row>
    <row r="255" spans="1:14" ht="21" x14ac:dyDescent="0.25">
      <c r="A255" s="20">
        <f t="shared" si="5"/>
        <v>212</v>
      </c>
      <c r="B255" s="26" t="s">
        <v>17</v>
      </c>
      <c r="C255" s="26" t="s">
        <v>376</v>
      </c>
      <c r="D255" s="26" t="s">
        <v>475</v>
      </c>
      <c r="E255" s="26" t="s">
        <v>601</v>
      </c>
      <c r="F255" s="26">
        <v>12</v>
      </c>
      <c r="G255" s="27"/>
      <c r="H255" s="27"/>
      <c r="I255" s="27" t="s">
        <v>604</v>
      </c>
      <c r="J255" s="27" t="s">
        <v>605</v>
      </c>
      <c r="K255" s="27"/>
      <c r="L255" s="19"/>
      <c r="M255" s="19" t="s">
        <v>381</v>
      </c>
      <c r="N255" s="19" t="s">
        <v>382</v>
      </c>
    </row>
    <row r="256" spans="1:14" ht="21" x14ac:dyDescent="0.25">
      <c r="A256" s="20">
        <f t="shared" si="5"/>
        <v>213</v>
      </c>
      <c r="B256" s="26" t="s">
        <v>17</v>
      </c>
      <c r="C256" s="26" t="s">
        <v>376</v>
      </c>
      <c r="D256" s="26" t="s">
        <v>475</v>
      </c>
      <c r="E256" s="26" t="s">
        <v>606</v>
      </c>
      <c r="F256" s="26">
        <v>4</v>
      </c>
      <c r="G256" s="27"/>
      <c r="H256" s="27"/>
      <c r="I256" s="27" t="s">
        <v>607</v>
      </c>
      <c r="J256" s="27" t="s">
        <v>608</v>
      </c>
      <c r="K256" s="27"/>
      <c r="L256" s="19"/>
      <c r="M256" s="19" t="s">
        <v>381</v>
      </c>
      <c r="N256" s="19" t="s">
        <v>382</v>
      </c>
    </row>
    <row r="257" spans="1:14" ht="21" x14ac:dyDescent="0.25">
      <c r="A257" s="20">
        <f t="shared" si="5"/>
        <v>214</v>
      </c>
      <c r="B257" s="26" t="s">
        <v>17</v>
      </c>
      <c r="C257" s="26" t="s">
        <v>376</v>
      </c>
      <c r="D257" s="26" t="s">
        <v>475</v>
      </c>
      <c r="E257" s="26" t="s">
        <v>609</v>
      </c>
      <c r="F257" s="26">
        <v>2</v>
      </c>
      <c r="G257" s="27"/>
      <c r="H257" s="27"/>
      <c r="I257" s="27" t="s">
        <v>610</v>
      </c>
      <c r="J257" s="27" t="s">
        <v>611</v>
      </c>
      <c r="K257" s="27"/>
      <c r="L257" s="19"/>
      <c r="M257" s="19" t="s">
        <v>381</v>
      </c>
      <c r="N257" s="19" t="s">
        <v>382</v>
      </c>
    </row>
    <row r="258" spans="1:14" ht="21" x14ac:dyDescent="0.25">
      <c r="A258" s="20">
        <f>A257+1</f>
        <v>215</v>
      </c>
      <c r="B258" s="26" t="s">
        <v>17</v>
      </c>
      <c r="C258" s="26" t="s">
        <v>376</v>
      </c>
      <c r="D258" s="26" t="s">
        <v>475</v>
      </c>
      <c r="E258" s="26" t="s">
        <v>612</v>
      </c>
      <c r="F258" s="26">
        <v>4</v>
      </c>
      <c r="G258" s="27"/>
      <c r="H258" s="27"/>
      <c r="I258" s="27" t="s">
        <v>613</v>
      </c>
      <c r="J258" s="27" t="s">
        <v>614</v>
      </c>
      <c r="K258" s="27"/>
      <c r="L258" s="19"/>
      <c r="M258" s="19" t="s">
        <v>381</v>
      </c>
      <c r="N258" s="19" t="s">
        <v>382</v>
      </c>
    </row>
    <row r="259" spans="1:14" ht="21" x14ac:dyDescent="0.25">
      <c r="A259" s="20">
        <f t="shared" ref="A259:A304" si="6">A258+1</f>
        <v>216</v>
      </c>
      <c r="B259" s="26" t="s">
        <v>17</v>
      </c>
      <c r="C259" s="26" t="s">
        <v>376</v>
      </c>
      <c r="D259" s="26" t="s">
        <v>475</v>
      </c>
      <c r="E259" s="26" t="s">
        <v>615</v>
      </c>
      <c r="F259" s="26">
        <v>6</v>
      </c>
      <c r="G259" s="27"/>
      <c r="H259" s="27"/>
      <c r="I259" s="27" t="s">
        <v>616</v>
      </c>
      <c r="J259" s="27" t="s">
        <v>617</v>
      </c>
      <c r="K259" s="27"/>
      <c r="L259" s="19"/>
      <c r="M259" s="19" t="s">
        <v>381</v>
      </c>
      <c r="N259" s="19" t="s">
        <v>382</v>
      </c>
    </row>
    <row r="260" spans="1:14" ht="21" x14ac:dyDescent="0.25">
      <c r="A260" s="20">
        <f t="shared" si="6"/>
        <v>217</v>
      </c>
      <c r="B260" s="26" t="s">
        <v>17</v>
      </c>
      <c r="C260" s="26" t="s">
        <v>376</v>
      </c>
      <c r="D260" s="26" t="s">
        <v>475</v>
      </c>
      <c r="E260" s="26" t="s">
        <v>596</v>
      </c>
      <c r="F260" s="26">
        <v>2</v>
      </c>
      <c r="G260" s="27"/>
      <c r="H260" s="27"/>
      <c r="I260" s="27" t="s">
        <v>618</v>
      </c>
      <c r="J260" s="27" t="s">
        <v>619</v>
      </c>
      <c r="K260" s="27"/>
      <c r="L260" s="19"/>
      <c r="M260" s="19" t="s">
        <v>381</v>
      </c>
      <c r="N260" s="19" t="s">
        <v>382</v>
      </c>
    </row>
    <row r="261" spans="1:14" ht="21" x14ac:dyDescent="0.25">
      <c r="A261" s="20">
        <f t="shared" si="6"/>
        <v>218</v>
      </c>
      <c r="B261" s="26" t="s">
        <v>17</v>
      </c>
      <c r="C261" s="26" t="s">
        <v>376</v>
      </c>
      <c r="D261" s="26" t="s">
        <v>475</v>
      </c>
      <c r="E261" s="26" t="s">
        <v>589</v>
      </c>
      <c r="F261" s="26">
        <v>2</v>
      </c>
      <c r="G261" s="27"/>
      <c r="H261" s="27"/>
      <c r="I261" s="27" t="s">
        <v>620</v>
      </c>
      <c r="J261" s="27" t="s">
        <v>621</v>
      </c>
      <c r="K261" s="27"/>
      <c r="L261" s="19"/>
      <c r="M261" s="19" t="s">
        <v>381</v>
      </c>
      <c r="N261" s="19" t="s">
        <v>382</v>
      </c>
    </row>
    <row r="262" spans="1:14" ht="21" x14ac:dyDescent="0.25">
      <c r="A262" s="20">
        <f t="shared" si="6"/>
        <v>219</v>
      </c>
      <c r="B262" s="26" t="s">
        <v>17</v>
      </c>
      <c r="C262" s="26" t="s">
        <v>376</v>
      </c>
      <c r="D262" s="26" t="s">
        <v>475</v>
      </c>
      <c r="E262" s="26" t="s">
        <v>584</v>
      </c>
      <c r="F262" s="26">
        <v>2</v>
      </c>
      <c r="G262" s="27"/>
      <c r="H262" s="27"/>
      <c r="I262" s="27" t="s">
        <v>622</v>
      </c>
      <c r="J262" s="27" t="s">
        <v>623</v>
      </c>
      <c r="K262" s="27"/>
      <c r="L262" s="19"/>
      <c r="M262" s="19" t="s">
        <v>381</v>
      </c>
      <c r="N262" s="19" t="s">
        <v>382</v>
      </c>
    </row>
    <row r="263" spans="1:14" ht="21" x14ac:dyDescent="0.25">
      <c r="A263" s="20">
        <f t="shared" si="6"/>
        <v>220</v>
      </c>
      <c r="B263" s="26" t="s">
        <v>17</v>
      </c>
      <c r="C263" s="26" t="s">
        <v>376</v>
      </c>
      <c r="D263" s="26" t="s">
        <v>475</v>
      </c>
      <c r="E263" s="26" t="s">
        <v>579</v>
      </c>
      <c r="F263" s="26">
        <v>2</v>
      </c>
      <c r="G263" s="27"/>
      <c r="H263" s="27"/>
      <c r="I263" s="27" t="s">
        <v>624</v>
      </c>
      <c r="J263" s="27" t="s">
        <v>625</v>
      </c>
      <c r="K263" s="27"/>
      <c r="L263" s="19"/>
      <c r="M263" s="19" t="s">
        <v>381</v>
      </c>
      <c r="N263" s="19" t="s">
        <v>382</v>
      </c>
    </row>
    <row r="264" spans="1:14" ht="21" x14ac:dyDescent="0.25">
      <c r="A264" s="20">
        <f t="shared" si="6"/>
        <v>221</v>
      </c>
      <c r="B264" s="26" t="s">
        <v>17</v>
      </c>
      <c r="C264" s="26" t="s">
        <v>376</v>
      </c>
      <c r="D264" s="26" t="s">
        <v>475</v>
      </c>
      <c r="E264" s="26" t="s">
        <v>574</v>
      </c>
      <c r="F264" s="26">
        <v>2</v>
      </c>
      <c r="G264" s="27"/>
      <c r="H264" s="27"/>
      <c r="I264" s="27" t="s">
        <v>626</v>
      </c>
      <c r="J264" s="27" t="s">
        <v>627</v>
      </c>
      <c r="K264" s="27"/>
      <c r="L264" s="19"/>
      <c r="M264" s="19" t="s">
        <v>381</v>
      </c>
      <c r="N264" s="19" t="s">
        <v>382</v>
      </c>
    </row>
    <row r="265" spans="1:14" ht="21" x14ac:dyDescent="0.25">
      <c r="A265" s="20">
        <f t="shared" si="6"/>
        <v>222</v>
      </c>
      <c r="B265" s="26" t="s">
        <v>17</v>
      </c>
      <c r="C265" s="26" t="s">
        <v>376</v>
      </c>
      <c r="D265" s="26" t="s">
        <v>475</v>
      </c>
      <c r="E265" s="26" t="s">
        <v>235</v>
      </c>
      <c r="F265" s="26">
        <v>2</v>
      </c>
      <c r="G265" s="27"/>
      <c r="H265" s="27"/>
      <c r="I265" s="27" t="s">
        <v>628</v>
      </c>
      <c r="J265" s="27" t="s">
        <v>629</v>
      </c>
      <c r="K265" s="27"/>
      <c r="L265" s="19"/>
      <c r="M265" s="19" t="s">
        <v>381</v>
      </c>
      <c r="N265" s="19" t="s">
        <v>382</v>
      </c>
    </row>
    <row r="266" spans="1:14" ht="21" x14ac:dyDescent="0.25">
      <c r="A266" s="20">
        <f t="shared" si="6"/>
        <v>223</v>
      </c>
      <c r="B266" s="26" t="s">
        <v>17</v>
      </c>
      <c r="C266" s="26" t="s">
        <v>376</v>
      </c>
      <c r="D266" s="26" t="s">
        <v>475</v>
      </c>
      <c r="E266" s="26" t="s">
        <v>565</v>
      </c>
      <c r="F266" s="26">
        <v>2</v>
      </c>
      <c r="G266" s="27"/>
      <c r="H266" s="27"/>
      <c r="I266" s="27" t="s">
        <v>630</v>
      </c>
      <c r="J266" s="27" t="s">
        <v>631</v>
      </c>
      <c r="K266" s="27"/>
      <c r="L266" s="19"/>
      <c r="M266" s="19" t="s">
        <v>381</v>
      </c>
      <c r="N266" s="19" t="s">
        <v>382</v>
      </c>
    </row>
    <row r="267" spans="1:14" ht="21" x14ac:dyDescent="0.25">
      <c r="A267" s="20">
        <f t="shared" si="6"/>
        <v>224</v>
      </c>
      <c r="B267" s="26" t="s">
        <v>17</v>
      </c>
      <c r="C267" s="26" t="s">
        <v>376</v>
      </c>
      <c r="D267" s="26" t="s">
        <v>475</v>
      </c>
      <c r="E267" s="26" t="s">
        <v>558</v>
      </c>
      <c r="F267" s="26">
        <v>2</v>
      </c>
      <c r="G267" s="27"/>
      <c r="H267" s="27"/>
      <c r="I267" s="27" t="s">
        <v>632</v>
      </c>
      <c r="J267" s="27" t="s">
        <v>633</v>
      </c>
      <c r="K267" s="27"/>
      <c r="L267" s="19"/>
      <c r="M267" s="19" t="s">
        <v>381</v>
      </c>
      <c r="N267" s="19" t="s">
        <v>382</v>
      </c>
    </row>
    <row r="268" spans="1:14" ht="21" x14ac:dyDescent="0.25">
      <c r="A268" s="20">
        <f t="shared" si="6"/>
        <v>225</v>
      </c>
      <c r="B268" s="26" t="s">
        <v>17</v>
      </c>
      <c r="C268" s="26" t="s">
        <v>376</v>
      </c>
      <c r="D268" s="26" t="s">
        <v>475</v>
      </c>
      <c r="E268" s="26" t="s">
        <v>553</v>
      </c>
      <c r="F268" s="26">
        <v>2</v>
      </c>
      <c r="G268" s="27"/>
      <c r="H268" s="27"/>
      <c r="I268" s="27" t="s">
        <v>634</v>
      </c>
      <c r="J268" s="27" t="s">
        <v>635</v>
      </c>
      <c r="K268" s="27"/>
      <c r="L268" s="19"/>
      <c r="M268" s="19" t="s">
        <v>381</v>
      </c>
      <c r="N268" s="19" t="s">
        <v>382</v>
      </c>
    </row>
    <row r="269" spans="1:14" ht="21" x14ac:dyDescent="0.25">
      <c r="A269" s="20">
        <f t="shared" si="6"/>
        <v>226</v>
      </c>
      <c r="B269" s="26" t="s">
        <v>17</v>
      </c>
      <c r="C269" s="26" t="s">
        <v>376</v>
      </c>
      <c r="D269" s="26" t="s">
        <v>475</v>
      </c>
      <c r="E269" s="26" t="s">
        <v>531</v>
      </c>
      <c r="F269" s="26">
        <v>2</v>
      </c>
      <c r="G269" s="27"/>
      <c r="H269" s="27"/>
      <c r="I269" s="27" t="s">
        <v>636</v>
      </c>
      <c r="J269" s="27" t="s">
        <v>637</v>
      </c>
      <c r="K269" s="27"/>
      <c r="L269" s="19"/>
      <c r="M269" s="19" t="s">
        <v>381</v>
      </c>
      <c r="N269" s="19" t="s">
        <v>382</v>
      </c>
    </row>
    <row r="270" spans="1:14" ht="21" x14ac:dyDescent="0.25">
      <c r="A270" s="20">
        <f t="shared" si="6"/>
        <v>227</v>
      </c>
      <c r="B270" s="26" t="s">
        <v>17</v>
      </c>
      <c r="C270" s="26" t="s">
        <v>376</v>
      </c>
      <c r="D270" s="26" t="s">
        <v>475</v>
      </c>
      <c r="E270" s="26" t="s">
        <v>638</v>
      </c>
      <c r="F270" s="26">
        <v>17</v>
      </c>
      <c r="G270" s="27"/>
      <c r="H270" s="27"/>
      <c r="I270" s="27" t="s">
        <v>639</v>
      </c>
      <c r="J270" s="27" t="s">
        <v>640</v>
      </c>
      <c r="K270" s="27"/>
      <c r="L270" s="19"/>
      <c r="M270" s="19" t="s">
        <v>381</v>
      </c>
      <c r="N270" s="19" t="s">
        <v>382</v>
      </c>
    </row>
    <row r="271" spans="1:14" ht="21" x14ac:dyDescent="0.25">
      <c r="A271" s="20">
        <f t="shared" si="6"/>
        <v>228</v>
      </c>
      <c r="B271" s="26" t="s">
        <v>17</v>
      </c>
      <c r="C271" s="26" t="s">
        <v>376</v>
      </c>
      <c r="D271" s="26" t="s">
        <v>475</v>
      </c>
      <c r="E271" s="26" t="s">
        <v>492</v>
      </c>
      <c r="F271" s="26">
        <v>4</v>
      </c>
      <c r="G271" s="27"/>
      <c r="H271" s="27"/>
      <c r="I271" s="27" t="s">
        <v>641</v>
      </c>
      <c r="J271" s="27" t="s">
        <v>642</v>
      </c>
      <c r="K271" s="27"/>
      <c r="L271" s="19"/>
      <c r="M271" s="19" t="s">
        <v>381</v>
      </c>
      <c r="N271" s="19" t="s">
        <v>382</v>
      </c>
    </row>
    <row r="272" spans="1:14" ht="21" x14ac:dyDescent="0.25">
      <c r="A272" s="20">
        <f t="shared" si="6"/>
        <v>229</v>
      </c>
      <c r="B272" s="26" t="s">
        <v>17</v>
      </c>
      <c r="C272" s="26" t="s">
        <v>376</v>
      </c>
      <c r="D272" s="26" t="s">
        <v>475</v>
      </c>
      <c r="E272" s="26" t="s">
        <v>643</v>
      </c>
      <c r="F272" s="26">
        <v>1</v>
      </c>
      <c r="G272" s="27"/>
      <c r="H272" s="27"/>
      <c r="I272" s="27" t="s">
        <v>644</v>
      </c>
      <c r="J272" s="27" t="s">
        <v>645</v>
      </c>
      <c r="K272" s="27"/>
      <c r="L272" s="19"/>
      <c r="M272" s="19" t="s">
        <v>381</v>
      </c>
      <c r="N272" s="19" t="s">
        <v>382</v>
      </c>
    </row>
    <row r="273" spans="1:14" ht="21" x14ac:dyDescent="0.25">
      <c r="A273" s="20">
        <f t="shared" si="6"/>
        <v>230</v>
      </c>
      <c r="B273" s="26" t="s">
        <v>17</v>
      </c>
      <c r="C273" s="26" t="s">
        <v>376</v>
      </c>
      <c r="D273" s="26" t="s">
        <v>475</v>
      </c>
      <c r="E273" s="26" t="s">
        <v>646</v>
      </c>
      <c r="F273" s="26">
        <v>2</v>
      </c>
      <c r="G273" s="27"/>
      <c r="H273" s="27"/>
      <c r="I273" s="27" t="s">
        <v>647</v>
      </c>
      <c r="J273" s="27" t="s">
        <v>648</v>
      </c>
      <c r="K273" s="27"/>
      <c r="L273" s="19"/>
      <c r="M273" s="19" t="s">
        <v>381</v>
      </c>
      <c r="N273" s="19" t="s">
        <v>382</v>
      </c>
    </row>
    <row r="274" spans="1:14" ht="21" x14ac:dyDescent="0.25">
      <c r="A274" s="20">
        <f>A273+1</f>
        <v>231</v>
      </c>
      <c r="B274" s="26" t="s">
        <v>17</v>
      </c>
      <c r="C274" s="26" t="s">
        <v>376</v>
      </c>
      <c r="D274" s="26" t="s">
        <v>475</v>
      </c>
      <c r="E274" s="26" t="s">
        <v>646</v>
      </c>
      <c r="F274" s="26">
        <v>3</v>
      </c>
      <c r="G274" s="27"/>
      <c r="H274" s="27"/>
      <c r="I274" s="27" t="s">
        <v>649</v>
      </c>
      <c r="J274" s="27" t="s">
        <v>650</v>
      </c>
      <c r="K274" s="27"/>
      <c r="L274" s="19"/>
      <c r="M274" s="19" t="s">
        <v>381</v>
      </c>
      <c r="N274" s="19" t="s">
        <v>382</v>
      </c>
    </row>
    <row r="275" spans="1:14" ht="21" x14ac:dyDescent="0.25">
      <c r="A275" s="20">
        <f t="shared" si="6"/>
        <v>232</v>
      </c>
      <c r="B275" s="26" t="s">
        <v>17</v>
      </c>
      <c r="C275" s="26" t="s">
        <v>376</v>
      </c>
      <c r="D275" s="26" t="s">
        <v>475</v>
      </c>
      <c r="E275" s="26" t="s">
        <v>651</v>
      </c>
      <c r="F275" s="26">
        <v>105</v>
      </c>
      <c r="G275" s="27"/>
      <c r="H275" s="27"/>
      <c r="I275" s="27" t="s">
        <v>652</v>
      </c>
      <c r="J275" s="27" t="s">
        <v>653</v>
      </c>
      <c r="K275" s="27"/>
      <c r="L275" s="19"/>
      <c r="M275" s="19" t="s">
        <v>381</v>
      </c>
      <c r="N275" s="19" t="s">
        <v>382</v>
      </c>
    </row>
    <row r="276" spans="1:14" ht="21" x14ac:dyDescent="0.25">
      <c r="A276" s="20">
        <f t="shared" si="6"/>
        <v>233</v>
      </c>
      <c r="B276" s="26" t="s">
        <v>17</v>
      </c>
      <c r="C276" s="26" t="s">
        <v>376</v>
      </c>
      <c r="D276" s="26" t="s">
        <v>475</v>
      </c>
      <c r="E276" s="26" t="s">
        <v>651</v>
      </c>
      <c r="F276" s="26">
        <v>95</v>
      </c>
      <c r="G276" s="27"/>
      <c r="H276" s="27"/>
      <c r="I276" s="27" t="s">
        <v>654</v>
      </c>
      <c r="J276" s="27" t="s">
        <v>655</v>
      </c>
      <c r="K276" s="27"/>
      <c r="L276" s="19"/>
      <c r="M276" s="19" t="s">
        <v>381</v>
      </c>
      <c r="N276" s="19" t="s">
        <v>382</v>
      </c>
    </row>
    <row r="277" spans="1:14" ht="21" x14ac:dyDescent="0.25">
      <c r="A277" s="20">
        <f t="shared" si="6"/>
        <v>234</v>
      </c>
      <c r="B277" s="26" t="s">
        <v>17</v>
      </c>
      <c r="C277" s="26" t="s">
        <v>376</v>
      </c>
      <c r="D277" s="26" t="s">
        <v>475</v>
      </c>
      <c r="E277" s="26" t="s">
        <v>651</v>
      </c>
      <c r="F277" s="26">
        <v>79</v>
      </c>
      <c r="G277" s="27"/>
      <c r="H277" s="27"/>
      <c r="I277" s="27" t="s">
        <v>656</v>
      </c>
      <c r="J277" s="27" t="s">
        <v>657</v>
      </c>
      <c r="K277" s="27"/>
      <c r="L277" s="19"/>
      <c r="M277" s="19" t="s">
        <v>381</v>
      </c>
      <c r="N277" s="19" t="s">
        <v>382</v>
      </c>
    </row>
    <row r="278" spans="1:14" ht="21" x14ac:dyDescent="0.25">
      <c r="A278" s="20">
        <f t="shared" si="6"/>
        <v>235</v>
      </c>
      <c r="B278" s="26" t="s">
        <v>17</v>
      </c>
      <c r="C278" s="26" t="s">
        <v>376</v>
      </c>
      <c r="D278" s="26" t="s">
        <v>475</v>
      </c>
      <c r="E278" s="26" t="s">
        <v>651</v>
      </c>
      <c r="F278" s="26">
        <v>65</v>
      </c>
      <c r="G278" s="27"/>
      <c r="H278" s="27"/>
      <c r="I278" s="27" t="s">
        <v>658</v>
      </c>
      <c r="J278" s="27" t="s">
        <v>659</v>
      </c>
      <c r="K278" s="27"/>
      <c r="L278" s="19"/>
      <c r="M278" s="19" t="s">
        <v>381</v>
      </c>
      <c r="N278" s="19" t="s">
        <v>382</v>
      </c>
    </row>
    <row r="279" spans="1:14" ht="21" x14ac:dyDescent="0.25">
      <c r="A279" s="20">
        <f t="shared" si="6"/>
        <v>236</v>
      </c>
      <c r="B279" s="26" t="s">
        <v>17</v>
      </c>
      <c r="C279" s="26" t="s">
        <v>376</v>
      </c>
      <c r="D279" s="26" t="s">
        <v>475</v>
      </c>
      <c r="E279" s="26" t="s">
        <v>651</v>
      </c>
      <c r="F279" s="26">
        <v>47</v>
      </c>
      <c r="G279" s="27"/>
      <c r="H279" s="27"/>
      <c r="I279" s="27" t="s">
        <v>660</v>
      </c>
      <c r="J279" s="27" t="s">
        <v>661</v>
      </c>
      <c r="K279" s="27"/>
      <c r="L279" s="19"/>
      <c r="M279" s="19" t="s">
        <v>381</v>
      </c>
      <c r="N279" s="19" t="s">
        <v>382</v>
      </c>
    </row>
    <row r="280" spans="1:14" ht="21" x14ac:dyDescent="0.25">
      <c r="A280" s="20">
        <f t="shared" si="6"/>
        <v>237</v>
      </c>
      <c r="B280" s="26" t="s">
        <v>17</v>
      </c>
      <c r="C280" s="26" t="s">
        <v>376</v>
      </c>
      <c r="D280" s="26" t="s">
        <v>475</v>
      </c>
      <c r="E280" s="26" t="s">
        <v>651</v>
      </c>
      <c r="F280" s="26">
        <v>29</v>
      </c>
      <c r="G280" s="27"/>
      <c r="H280" s="27"/>
      <c r="I280" s="27" t="s">
        <v>662</v>
      </c>
      <c r="J280" s="27" t="s">
        <v>663</v>
      </c>
      <c r="K280" s="27"/>
      <c r="L280" s="19"/>
      <c r="M280" s="19" t="s">
        <v>381</v>
      </c>
      <c r="N280" s="19" t="s">
        <v>382</v>
      </c>
    </row>
    <row r="281" spans="1:14" ht="21" x14ac:dyDescent="0.25">
      <c r="A281" s="20">
        <f t="shared" si="6"/>
        <v>238</v>
      </c>
      <c r="B281" s="26" t="s">
        <v>17</v>
      </c>
      <c r="C281" s="26" t="s">
        <v>376</v>
      </c>
      <c r="D281" s="26" t="s">
        <v>475</v>
      </c>
      <c r="E281" s="26" t="s">
        <v>651</v>
      </c>
      <c r="F281" s="26">
        <v>12</v>
      </c>
      <c r="G281" s="27"/>
      <c r="H281" s="27"/>
      <c r="I281" s="27" t="s">
        <v>664</v>
      </c>
      <c r="J281" s="27" t="s">
        <v>665</v>
      </c>
      <c r="K281" s="27"/>
      <c r="L281" s="19"/>
      <c r="M281" s="19" t="s">
        <v>381</v>
      </c>
      <c r="N281" s="19" t="s">
        <v>382</v>
      </c>
    </row>
    <row r="282" spans="1:14" ht="21" x14ac:dyDescent="0.25">
      <c r="A282" s="20">
        <f t="shared" si="6"/>
        <v>239</v>
      </c>
      <c r="B282" s="26" t="s">
        <v>17</v>
      </c>
      <c r="C282" s="26" t="s">
        <v>376</v>
      </c>
      <c r="D282" s="26" t="s">
        <v>475</v>
      </c>
      <c r="E282" s="26" t="s">
        <v>651</v>
      </c>
      <c r="F282" s="26">
        <v>4</v>
      </c>
      <c r="G282" s="27"/>
      <c r="H282" s="27"/>
      <c r="I282" s="27" t="s">
        <v>666</v>
      </c>
      <c r="J282" s="27" t="s">
        <v>667</v>
      </c>
      <c r="K282" s="27"/>
      <c r="L282" s="19"/>
      <c r="M282" s="19" t="s">
        <v>381</v>
      </c>
      <c r="N282" s="19" t="s">
        <v>382</v>
      </c>
    </row>
    <row r="283" spans="1:14" ht="21" x14ac:dyDescent="0.25">
      <c r="A283" s="20">
        <f t="shared" si="6"/>
        <v>240</v>
      </c>
      <c r="B283" s="26" t="s">
        <v>17</v>
      </c>
      <c r="C283" s="26" t="s">
        <v>376</v>
      </c>
      <c r="D283" s="26" t="s">
        <v>475</v>
      </c>
      <c r="E283" s="26" t="s">
        <v>668</v>
      </c>
      <c r="F283" s="26">
        <v>59</v>
      </c>
      <c r="G283" s="27"/>
      <c r="H283" s="27"/>
      <c r="I283" s="27" t="s">
        <v>669</v>
      </c>
      <c r="J283" s="27" t="s">
        <v>670</v>
      </c>
      <c r="K283" s="27"/>
      <c r="L283" s="19"/>
      <c r="M283" s="19" t="s">
        <v>381</v>
      </c>
      <c r="N283" s="19" t="s">
        <v>382</v>
      </c>
    </row>
    <row r="284" spans="1:14" ht="21" x14ac:dyDescent="0.25">
      <c r="A284" s="20">
        <f t="shared" si="6"/>
        <v>241</v>
      </c>
      <c r="B284" s="26" t="s">
        <v>17</v>
      </c>
      <c r="C284" s="26" t="s">
        <v>376</v>
      </c>
      <c r="D284" s="26" t="s">
        <v>475</v>
      </c>
      <c r="E284" s="26" t="s">
        <v>668</v>
      </c>
      <c r="F284" s="26">
        <v>48</v>
      </c>
      <c r="G284" s="27"/>
      <c r="H284" s="27"/>
      <c r="I284" s="27" t="s">
        <v>671</v>
      </c>
      <c r="J284" s="27" t="s">
        <v>672</v>
      </c>
      <c r="K284" s="27"/>
      <c r="L284" s="19"/>
      <c r="M284" s="19" t="s">
        <v>381</v>
      </c>
      <c r="N284" s="19" t="s">
        <v>382</v>
      </c>
    </row>
    <row r="285" spans="1:14" ht="21" x14ac:dyDescent="0.25">
      <c r="A285" s="20">
        <f t="shared" si="6"/>
        <v>242</v>
      </c>
      <c r="B285" s="26" t="s">
        <v>17</v>
      </c>
      <c r="C285" s="26" t="s">
        <v>376</v>
      </c>
      <c r="D285" s="26" t="s">
        <v>475</v>
      </c>
      <c r="E285" s="26" t="s">
        <v>668</v>
      </c>
      <c r="F285" s="26">
        <v>32</v>
      </c>
      <c r="G285" s="27"/>
      <c r="H285" s="27"/>
      <c r="I285" s="27" t="s">
        <v>673</v>
      </c>
      <c r="J285" s="27" t="s">
        <v>674</v>
      </c>
      <c r="K285" s="27"/>
      <c r="L285" s="19"/>
      <c r="M285" s="19" t="s">
        <v>381</v>
      </c>
      <c r="N285" s="19" t="s">
        <v>382</v>
      </c>
    </row>
    <row r="286" spans="1:14" ht="21" x14ac:dyDescent="0.25">
      <c r="A286" s="20">
        <f t="shared" si="6"/>
        <v>243</v>
      </c>
      <c r="B286" s="26" t="s">
        <v>17</v>
      </c>
      <c r="C286" s="26" t="s">
        <v>376</v>
      </c>
      <c r="D286" s="26" t="s">
        <v>475</v>
      </c>
      <c r="E286" s="26" t="s">
        <v>668</v>
      </c>
      <c r="F286" s="26">
        <v>20</v>
      </c>
      <c r="G286" s="27"/>
      <c r="H286" s="27"/>
      <c r="I286" s="27" t="s">
        <v>675</v>
      </c>
      <c r="J286" s="27" t="s">
        <v>676</v>
      </c>
      <c r="K286" s="27"/>
      <c r="L286" s="19"/>
      <c r="M286" s="19" t="s">
        <v>381</v>
      </c>
      <c r="N286" s="19" t="s">
        <v>382</v>
      </c>
    </row>
    <row r="287" spans="1:14" ht="21" x14ac:dyDescent="0.25">
      <c r="A287" s="20">
        <f>A286+1</f>
        <v>244</v>
      </c>
      <c r="B287" s="26" t="s">
        <v>17</v>
      </c>
      <c r="C287" s="26" t="s">
        <v>376</v>
      </c>
      <c r="D287" s="26" t="s">
        <v>475</v>
      </c>
      <c r="E287" s="26" t="s">
        <v>677</v>
      </c>
      <c r="F287" s="26">
        <v>13</v>
      </c>
      <c r="G287" s="27"/>
      <c r="H287" s="27"/>
      <c r="I287" s="27" t="s">
        <v>678</v>
      </c>
      <c r="J287" s="27" t="s">
        <v>679</v>
      </c>
      <c r="K287" s="27"/>
      <c r="L287" s="19"/>
      <c r="M287" s="19" t="s">
        <v>381</v>
      </c>
      <c r="N287" s="19" t="s">
        <v>382</v>
      </c>
    </row>
    <row r="288" spans="1:14" ht="21" x14ac:dyDescent="0.25">
      <c r="A288" s="20">
        <f t="shared" si="6"/>
        <v>245</v>
      </c>
      <c r="B288" s="26" t="s">
        <v>17</v>
      </c>
      <c r="C288" s="26" t="s">
        <v>376</v>
      </c>
      <c r="D288" s="26" t="s">
        <v>475</v>
      </c>
      <c r="E288" s="26" t="s">
        <v>677</v>
      </c>
      <c r="F288" s="26">
        <v>24</v>
      </c>
      <c r="G288" s="27"/>
      <c r="H288" s="27"/>
      <c r="I288" s="27" t="s">
        <v>680</v>
      </c>
      <c r="J288" s="27" t="s">
        <v>681</v>
      </c>
      <c r="K288" s="27"/>
      <c r="L288" s="19"/>
      <c r="M288" s="19" t="s">
        <v>381</v>
      </c>
      <c r="N288" s="19" t="s">
        <v>382</v>
      </c>
    </row>
    <row r="289" spans="1:14" ht="21" x14ac:dyDescent="0.25">
      <c r="A289" s="20">
        <f t="shared" si="6"/>
        <v>246</v>
      </c>
      <c r="B289" s="26" t="s">
        <v>17</v>
      </c>
      <c r="C289" s="26" t="s">
        <v>376</v>
      </c>
      <c r="D289" s="26" t="s">
        <v>475</v>
      </c>
      <c r="E289" s="26" t="s">
        <v>668</v>
      </c>
      <c r="F289" s="26">
        <v>5</v>
      </c>
      <c r="G289" s="27"/>
      <c r="H289" s="27"/>
      <c r="I289" s="27" t="s">
        <v>682</v>
      </c>
      <c r="J289" s="27" t="s">
        <v>683</v>
      </c>
      <c r="K289" s="27"/>
      <c r="L289" s="19"/>
      <c r="M289" s="19" t="s">
        <v>381</v>
      </c>
      <c r="N289" s="19" t="s">
        <v>382</v>
      </c>
    </row>
    <row r="290" spans="1:14" ht="21" x14ac:dyDescent="0.25">
      <c r="A290" s="20">
        <f t="shared" si="6"/>
        <v>247</v>
      </c>
      <c r="B290" s="26" t="s">
        <v>17</v>
      </c>
      <c r="C290" s="26" t="s">
        <v>376</v>
      </c>
      <c r="D290" s="26" t="s">
        <v>475</v>
      </c>
      <c r="E290" s="26" t="s">
        <v>238</v>
      </c>
      <c r="F290" s="26"/>
      <c r="G290" s="27"/>
      <c r="H290" s="27"/>
      <c r="I290" s="27" t="s">
        <v>684</v>
      </c>
      <c r="J290" s="27" t="s">
        <v>685</v>
      </c>
      <c r="K290" s="27"/>
      <c r="L290" s="19"/>
      <c r="M290" s="19" t="s">
        <v>381</v>
      </c>
      <c r="N290" s="19" t="s">
        <v>382</v>
      </c>
    </row>
    <row r="291" spans="1:14" ht="21" x14ac:dyDescent="0.25">
      <c r="A291" s="20">
        <f t="shared" si="6"/>
        <v>248</v>
      </c>
      <c r="B291" s="26" t="s">
        <v>17</v>
      </c>
      <c r="C291" s="26" t="s">
        <v>376</v>
      </c>
      <c r="D291" s="26" t="s">
        <v>475</v>
      </c>
      <c r="E291" s="26" t="s">
        <v>463</v>
      </c>
      <c r="F291" s="26">
        <v>5</v>
      </c>
      <c r="G291" s="27"/>
      <c r="H291" s="27"/>
      <c r="I291" s="27" t="s">
        <v>686</v>
      </c>
      <c r="J291" s="27" t="s">
        <v>687</v>
      </c>
      <c r="K291" s="27"/>
      <c r="L291" s="19"/>
      <c r="M291" s="19" t="s">
        <v>381</v>
      </c>
      <c r="N291" s="19" t="s">
        <v>382</v>
      </c>
    </row>
    <row r="292" spans="1:14" ht="21" x14ac:dyDescent="0.25">
      <c r="A292" s="20">
        <f t="shared" si="6"/>
        <v>249</v>
      </c>
      <c r="B292" s="26" t="s">
        <v>17</v>
      </c>
      <c r="C292" s="26" t="s">
        <v>376</v>
      </c>
      <c r="D292" s="26" t="s">
        <v>475</v>
      </c>
      <c r="E292" s="26" t="s">
        <v>688</v>
      </c>
      <c r="F292" s="26">
        <v>35</v>
      </c>
      <c r="G292" s="27"/>
      <c r="H292" s="27"/>
      <c r="I292" s="27" t="s">
        <v>689</v>
      </c>
      <c r="J292" s="27" t="s">
        <v>690</v>
      </c>
      <c r="K292" s="27"/>
      <c r="L292" s="19"/>
      <c r="M292" s="19" t="s">
        <v>381</v>
      </c>
      <c r="N292" s="19" t="s">
        <v>382</v>
      </c>
    </row>
    <row r="293" spans="1:14" ht="21" x14ac:dyDescent="0.25">
      <c r="A293" s="20">
        <f>A292+1</f>
        <v>250</v>
      </c>
      <c r="B293" s="26" t="s">
        <v>17</v>
      </c>
      <c r="C293" s="26" t="s">
        <v>376</v>
      </c>
      <c r="D293" s="26" t="s">
        <v>475</v>
      </c>
      <c r="E293" s="26" t="s">
        <v>688</v>
      </c>
      <c r="F293" s="26">
        <v>21</v>
      </c>
      <c r="G293" s="27"/>
      <c r="H293" s="27"/>
      <c r="I293" s="27" t="s">
        <v>691</v>
      </c>
      <c r="J293" s="27" t="s">
        <v>692</v>
      </c>
      <c r="K293" s="27"/>
      <c r="L293" s="19"/>
      <c r="M293" s="19" t="s">
        <v>381</v>
      </c>
      <c r="N293" s="19" t="s">
        <v>382</v>
      </c>
    </row>
    <row r="294" spans="1:14" ht="21" x14ac:dyDescent="0.25">
      <c r="A294" s="20">
        <f t="shared" si="6"/>
        <v>251</v>
      </c>
      <c r="B294" s="26" t="s">
        <v>17</v>
      </c>
      <c r="C294" s="26" t="s">
        <v>376</v>
      </c>
      <c r="D294" s="26" t="s">
        <v>475</v>
      </c>
      <c r="E294" s="26" t="s">
        <v>688</v>
      </c>
      <c r="F294" s="26">
        <v>7</v>
      </c>
      <c r="G294" s="27"/>
      <c r="H294" s="27"/>
      <c r="I294" s="26" t="s">
        <v>693</v>
      </c>
      <c r="J294" s="26" t="s">
        <v>694</v>
      </c>
      <c r="K294" s="27"/>
      <c r="L294" s="19"/>
      <c r="M294" s="19" t="s">
        <v>381</v>
      </c>
      <c r="N294" s="19" t="s">
        <v>382</v>
      </c>
    </row>
    <row r="295" spans="1:14" ht="21" x14ac:dyDescent="0.25">
      <c r="A295" s="20">
        <f t="shared" si="6"/>
        <v>252</v>
      </c>
      <c r="B295" s="26" t="s">
        <v>17</v>
      </c>
      <c r="C295" s="26" t="s">
        <v>376</v>
      </c>
      <c r="D295" s="26" t="s">
        <v>475</v>
      </c>
      <c r="E295" s="26" t="s">
        <v>688</v>
      </c>
      <c r="F295" s="26">
        <v>4</v>
      </c>
      <c r="G295" s="27"/>
      <c r="H295" s="27"/>
      <c r="I295" s="26" t="s">
        <v>695</v>
      </c>
      <c r="J295" s="26" t="s">
        <v>696</v>
      </c>
      <c r="K295" s="27"/>
      <c r="L295" s="19"/>
      <c r="M295" s="19" t="s">
        <v>381</v>
      </c>
      <c r="N295" s="19" t="s">
        <v>382</v>
      </c>
    </row>
    <row r="296" spans="1:14" ht="21" x14ac:dyDescent="0.25">
      <c r="A296" s="20">
        <f t="shared" si="6"/>
        <v>253</v>
      </c>
      <c r="B296" s="26" t="s">
        <v>17</v>
      </c>
      <c r="C296" s="26" t="s">
        <v>376</v>
      </c>
      <c r="D296" s="26" t="s">
        <v>475</v>
      </c>
      <c r="E296" s="26" t="s">
        <v>697</v>
      </c>
      <c r="F296" s="26">
        <v>2</v>
      </c>
      <c r="G296" s="27"/>
      <c r="H296" s="27"/>
      <c r="I296" s="26" t="s">
        <v>698</v>
      </c>
      <c r="J296" s="26" t="s">
        <v>699</v>
      </c>
      <c r="K296" s="27"/>
      <c r="L296" s="19"/>
      <c r="M296" s="19" t="s">
        <v>381</v>
      </c>
      <c r="N296" s="19" t="s">
        <v>382</v>
      </c>
    </row>
    <row r="297" spans="1:14" ht="21" x14ac:dyDescent="0.25">
      <c r="A297" s="20">
        <f t="shared" si="6"/>
        <v>254</v>
      </c>
      <c r="B297" s="26" t="s">
        <v>17</v>
      </c>
      <c r="C297" s="26" t="s">
        <v>376</v>
      </c>
      <c r="D297" s="26" t="s">
        <v>475</v>
      </c>
      <c r="E297" s="26" t="s">
        <v>697</v>
      </c>
      <c r="F297" s="26">
        <v>12</v>
      </c>
      <c r="G297" s="27"/>
      <c r="H297" s="27"/>
      <c r="I297" s="26" t="s">
        <v>700</v>
      </c>
      <c r="J297" s="26" t="s">
        <v>701</v>
      </c>
      <c r="K297" s="27"/>
      <c r="L297" s="19"/>
      <c r="M297" s="19" t="s">
        <v>381</v>
      </c>
      <c r="N297" s="19" t="s">
        <v>382</v>
      </c>
    </row>
    <row r="298" spans="1:14" ht="21" x14ac:dyDescent="0.25">
      <c r="A298" s="20">
        <f t="shared" si="6"/>
        <v>255</v>
      </c>
      <c r="B298" s="26" t="s">
        <v>17</v>
      </c>
      <c r="C298" s="26" t="s">
        <v>376</v>
      </c>
      <c r="D298" s="26" t="s">
        <v>475</v>
      </c>
      <c r="E298" s="26" t="s">
        <v>702</v>
      </c>
      <c r="F298" s="26">
        <v>2</v>
      </c>
      <c r="G298" s="27"/>
      <c r="H298" s="27"/>
      <c r="I298" s="27" t="s">
        <v>703</v>
      </c>
      <c r="J298" s="27" t="s">
        <v>704</v>
      </c>
      <c r="K298" s="27"/>
      <c r="L298" s="19"/>
      <c r="M298" s="19" t="s">
        <v>381</v>
      </c>
      <c r="N298" s="19" t="s">
        <v>382</v>
      </c>
    </row>
    <row r="299" spans="1:14" ht="21" x14ac:dyDescent="0.25">
      <c r="A299" s="20">
        <f t="shared" si="6"/>
        <v>256</v>
      </c>
      <c r="B299" s="26" t="s">
        <v>17</v>
      </c>
      <c r="C299" s="26" t="s">
        <v>376</v>
      </c>
      <c r="D299" s="26" t="s">
        <v>475</v>
      </c>
      <c r="E299" s="26" t="s">
        <v>702</v>
      </c>
      <c r="F299" s="26">
        <v>12</v>
      </c>
      <c r="G299" s="27"/>
      <c r="H299" s="27"/>
      <c r="I299" s="27" t="s">
        <v>705</v>
      </c>
      <c r="J299" s="26" t="s">
        <v>706</v>
      </c>
      <c r="K299" s="27"/>
      <c r="L299" s="19"/>
      <c r="M299" s="19" t="s">
        <v>381</v>
      </c>
      <c r="N299" s="19" t="s">
        <v>382</v>
      </c>
    </row>
    <row r="300" spans="1:14" ht="21" x14ac:dyDescent="0.25">
      <c r="A300" s="20">
        <f t="shared" si="6"/>
        <v>257</v>
      </c>
      <c r="B300" s="26" t="s">
        <v>17</v>
      </c>
      <c r="C300" s="26" t="s">
        <v>376</v>
      </c>
      <c r="D300" s="26" t="s">
        <v>475</v>
      </c>
      <c r="E300" s="26" t="s">
        <v>469</v>
      </c>
      <c r="F300" s="26">
        <v>2</v>
      </c>
      <c r="G300" s="27"/>
      <c r="H300" s="27"/>
      <c r="I300" s="27" t="s">
        <v>707</v>
      </c>
      <c r="J300" s="27" t="s">
        <v>708</v>
      </c>
      <c r="K300" s="27"/>
      <c r="L300" s="19"/>
      <c r="M300" s="19" t="s">
        <v>381</v>
      </c>
      <c r="N300" s="19" t="s">
        <v>382</v>
      </c>
    </row>
    <row r="301" spans="1:14" ht="21" x14ac:dyDescent="0.25">
      <c r="A301" s="20">
        <f t="shared" si="6"/>
        <v>258</v>
      </c>
      <c r="B301" s="26" t="s">
        <v>17</v>
      </c>
      <c r="C301" s="26" t="s">
        <v>376</v>
      </c>
      <c r="D301" s="26" t="s">
        <v>475</v>
      </c>
      <c r="E301" s="26" t="s">
        <v>469</v>
      </c>
      <c r="F301" s="26">
        <v>10</v>
      </c>
      <c r="G301" s="27"/>
      <c r="H301" s="27"/>
      <c r="I301" s="27" t="s">
        <v>709</v>
      </c>
      <c r="J301" s="27" t="s">
        <v>710</v>
      </c>
      <c r="K301" s="27"/>
      <c r="L301" s="19"/>
      <c r="M301" s="19" t="s">
        <v>381</v>
      </c>
      <c r="N301" s="19" t="s">
        <v>382</v>
      </c>
    </row>
    <row r="302" spans="1:14" ht="21" x14ac:dyDescent="0.25">
      <c r="A302" s="20">
        <f>A301+1</f>
        <v>259</v>
      </c>
      <c r="B302" s="26" t="s">
        <v>17</v>
      </c>
      <c r="C302" s="26" t="s">
        <v>376</v>
      </c>
      <c r="D302" s="26" t="s">
        <v>475</v>
      </c>
      <c r="E302" s="26" t="s">
        <v>711</v>
      </c>
      <c r="F302" s="26">
        <v>3</v>
      </c>
      <c r="G302" s="27"/>
      <c r="H302" s="27"/>
      <c r="I302" s="27" t="s">
        <v>712</v>
      </c>
      <c r="J302" s="27" t="s">
        <v>713</v>
      </c>
      <c r="K302" s="27"/>
      <c r="L302" s="19"/>
      <c r="M302" s="19" t="s">
        <v>381</v>
      </c>
      <c r="N302" s="19" t="s">
        <v>382</v>
      </c>
    </row>
    <row r="303" spans="1:14" ht="21" x14ac:dyDescent="0.25">
      <c r="A303" s="20">
        <f t="shared" si="6"/>
        <v>260</v>
      </c>
      <c r="B303" s="26" t="s">
        <v>17</v>
      </c>
      <c r="C303" s="26" t="s">
        <v>376</v>
      </c>
      <c r="D303" s="26" t="s">
        <v>475</v>
      </c>
      <c r="E303" s="26" t="s">
        <v>677</v>
      </c>
      <c r="F303" s="26">
        <v>38</v>
      </c>
      <c r="G303" s="27"/>
      <c r="H303" s="27"/>
      <c r="I303" s="27" t="s">
        <v>714</v>
      </c>
      <c r="J303" s="27" t="s">
        <v>715</v>
      </c>
      <c r="K303" s="27"/>
      <c r="L303" s="19"/>
      <c r="M303" s="19" t="s">
        <v>381</v>
      </c>
      <c r="N303" s="19" t="s">
        <v>382</v>
      </c>
    </row>
    <row r="304" spans="1:14" ht="21" x14ac:dyDescent="0.25">
      <c r="A304" s="20">
        <f t="shared" si="6"/>
        <v>261</v>
      </c>
      <c r="B304" s="26" t="s">
        <v>17</v>
      </c>
      <c r="C304" s="26" t="s">
        <v>376</v>
      </c>
      <c r="D304" s="26" t="s">
        <v>475</v>
      </c>
      <c r="E304" s="26" t="s">
        <v>677</v>
      </c>
      <c r="F304" s="26">
        <v>42</v>
      </c>
      <c r="G304" s="27"/>
      <c r="H304" s="27"/>
      <c r="I304" s="27" t="s">
        <v>716</v>
      </c>
      <c r="J304" s="27" t="s">
        <v>717</v>
      </c>
      <c r="K304" s="27"/>
      <c r="L304" s="19"/>
      <c r="M304" s="19" t="s">
        <v>381</v>
      </c>
      <c r="N304" s="19" t="s">
        <v>382</v>
      </c>
    </row>
    <row r="305" spans="1:14" ht="21" x14ac:dyDescent="0.25">
      <c r="A305" s="20">
        <f>A296+1</f>
        <v>254</v>
      </c>
      <c r="B305" s="26" t="s">
        <v>17</v>
      </c>
      <c r="C305" s="26" t="s">
        <v>376</v>
      </c>
      <c r="D305" s="26" t="s">
        <v>475</v>
      </c>
      <c r="E305" s="26" t="s">
        <v>718</v>
      </c>
      <c r="F305" s="26">
        <v>6</v>
      </c>
      <c r="G305" s="27"/>
      <c r="H305" s="27"/>
      <c r="I305" s="27" t="s">
        <v>719</v>
      </c>
      <c r="J305" s="27" t="s">
        <v>720</v>
      </c>
      <c r="K305" s="27"/>
      <c r="L305" s="19"/>
      <c r="M305" s="19" t="s">
        <v>381</v>
      </c>
      <c r="N305" s="19" t="s">
        <v>382</v>
      </c>
    </row>
    <row r="306" spans="1:14" ht="21" x14ac:dyDescent="0.25">
      <c r="A306" s="20">
        <f t="shared" ref="A306:A320" si="7">A305+1</f>
        <v>255</v>
      </c>
      <c r="B306" s="26" t="s">
        <v>17</v>
      </c>
      <c r="C306" s="26" t="s">
        <v>376</v>
      </c>
      <c r="D306" s="26" t="s">
        <v>475</v>
      </c>
      <c r="E306" s="26" t="s">
        <v>718</v>
      </c>
      <c r="F306" s="26">
        <v>11</v>
      </c>
      <c r="G306" s="27"/>
      <c r="H306" s="27"/>
      <c r="I306" s="27" t="s">
        <v>721</v>
      </c>
      <c r="J306" s="27" t="s">
        <v>722</v>
      </c>
      <c r="K306" s="27"/>
      <c r="L306" s="19"/>
      <c r="M306" s="19" t="s">
        <v>381</v>
      </c>
      <c r="N306" s="19" t="s">
        <v>382</v>
      </c>
    </row>
    <row r="307" spans="1:14" ht="21" x14ac:dyDescent="0.25">
      <c r="A307" s="20">
        <f t="shared" si="7"/>
        <v>256</v>
      </c>
      <c r="B307" s="26" t="s">
        <v>17</v>
      </c>
      <c r="C307" s="26" t="s">
        <v>376</v>
      </c>
      <c r="D307" s="26" t="s">
        <v>475</v>
      </c>
      <c r="E307" s="26" t="s">
        <v>723</v>
      </c>
      <c r="F307" s="26">
        <v>2</v>
      </c>
      <c r="G307" s="27"/>
      <c r="H307" s="27"/>
      <c r="I307" s="27" t="s">
        <v>724</v>
      </c>
      <c r="J307" s="27" t="s">
        <v>725</v>
      </c>
      <c r="K307" s="27"/>
      <c r="L307" s="19"/>
      <c r="M307" s="19" t="s">
        <v>381</v>
      </c>
      <c r="N307" s="19" t="s">
        <v>382</v>
      </c>
    </row>
    <row r="308" spans="1:14" ht="21" x14ac:dyDescent="0.25">
      <c r="A308" s="20">
        <f t="shared" si="7"/>
        <v>257</v>
      </c>
      <c r="B308" s="26" t="s">
        <v>17</v>
      </c>
      <c r="C308" s="26" t="s">
        <v>376</v>
      </c>
      <c r="D308" s="26" t="s">
        <v>475</v>
      </c>
      <c r="E308" s="26" t="s">
        <v>723</v>
      </c>
      <c r="F308" s="26">
        <v>15</v>
      </c>
      <c r="G308" s="27"/>
      <c r="H308" s="27"/>
      <c r="I308" s="27" t="s">
        <v>726</v>
      </c>
      <c r="J308" s="27" t="s">
        <v>727</v>
      </c>
      <c r="K308" s="27"/>
      <c r="L308" s="19"/>
      <c r="M308" s="19" t="s">
        <v>381</v>
      </c>
      <c r="N308" s="19" t="s">
        <v>382</v>
      </c>
    </row>
    <row r="309" spans="1:14" ht="21" x14ac:dyDescent="0.25">
      <c r="A309" s="20">
        <f t="shared" si="7"/>
        <v>258</v>
      </c>
      <c r="B309" s="26" t="s">
        <v>17</v>
      </c>
      <c r="C309" s="26" t="s">
        <v>376</v>
      </c>
      <c r="D309" s="26" t="s">
        <v>475</v>
      </c>
      <c r="E309" s="26" t="s">
        <v>718</v>
      </c>
      <c r="F309" s="26">
        <v>20</v>
      </c>
      <c r="G309" s="27"/>
      <c r="H309" s="27"/>
      <c r="I309" s="27" t="s">
        <v>728</v>
      </c>
      <c r="J309" s="26" t="s">
        <v>729</v>
      </c>
      <c r="K309" s="27"/>
      <c r="L309" s="19"/>
      <c r="M309" s="19" t="s">
        <v>381</v>
      </c>
      <c r="N309" s="19" t="s">
        <v>382</v>
      </c>
    </row>
    <row r="310" spans="1:14" ht="21" x14ac:dyDescent="0.25">
      <c r="A310" s="20">
        <f t="shared" si="7"/>
        <v>259</v>
      </c>
      <c r="B310" s="26" t="s">
        <v>17</v>
      </c>
      <c r="C310" s="26" t="s">
        <v>376</v>
      </c>
      <c r="D310" s="26" t="s">
        <v>475</v>
      </c>
      <c r="E310" s="26" t="s">
        <v>677</v>
      </c>
      <c r="F310" s="26">
        <v>55</v>
      </c>
      <c r="G310" s="27"/>
      <c r="H310" s="27"/>
      <c r="I310" s="27" t="s">
        <v>730</v>
      </c>
      <c r="J310" s="27" t="s">
        <v>731</v>
      </c>
      <c r="K310" s="27"/>
      <c r="L310" s="19"/>
      <c r="M310" s="19" t="s">
        <v>381</v>
      </c>
      <c r="N310" s="19" t="s">
        <v>382</v>
      </c>
    </row>
    <row r="311" spans="1:14" ht="21" x14ac:dyDescent="0.25">
      <c r="A311" s="20">
        <f t="shared" si="7"/>
        <v>260</v>
      </c>
      <c r="B311" s="26" t="s">
        <v>17</v>
      </c>
      <c r="C311" s="26" t="s">
        <v>376</v>
      </c>
      <c r="D311" s="26" t="s">
        <v>475</v>
      </c>
      <c r="E311" s="26" t="s">
        <v>677</v>
      </c>
      <c r="F311" s="26">
        <v>63</v>
      </c>
      <c r="G311" s="27"/>
      <c r="H311" s="27"/>
      <c r="I311" s="27" t="s">
        <v>732</v>
      </c>
      <c r="J311" s="27" t="s">
        <v>733</v>
      </c>
      <c r="K311" s="27"/>
      <c r="L311" s="19"/>
      <c r="M311" s="19" t="s">
        <v>381</v>
      </c>
      <c r="N311" s="19" t="s">
        <v>382</v>
      </c>
    </row>
    <row r="312" spans="1:14" ht="21" x14ac:dyDescent="0.25">
      <c r="A312" s="20">
        <f t="shared" si="7"/>
        <v>261</v>
      </c>
      <c r="B312" s="26" t="s">
        <v>17</v>
      </c>
      <c r="C312" s="26" t="s">
        <v>376</v>
      </c>
      <c r="D312" s="26" t="s">
        <v>475</v>
      </c>
      <c r="E312" s="26" t="s">
        <v>734</v>
      </c>
      <c r="F312" s="26">
        <v>19</v>
      </c>
      <c r="G312" s="27"/>
      <c r="H312" s="27"/>
      <c r="I312" s="27" t="s">
        <v>735</v>
      </c>
      <c r="J312" s="27" t="s">
        <v>736</v>
      </c>
      <c r="K312" s="27"/>
      <c r="L312" s="19"/>
      <c r="M312" s="19" t="s">
        <v>381</v>
      </c>
      <c r="N312" s="19" t="s">
        <v>382</v>
      </c>
    </row>
    <row r="313" spans="1:14" ht="21" x14ac:dyDescent="0.25">
      <c r="A313" s="20">
        <f t="shared" si="7"/>
        <v>262</v>
      </c>
      <c r="B313" s="26" t="s">
        <v>17</v>
      </c>
      <c r="C313" s="26" t="s">
        <v>376</v>
      </c>
      <c r="D313" s="26" t="s">
        <v>475</v>
      </c>
      <c r="E313" s="26" t="s">
        <v>734</v>
      </c>
      <c r="F313" s="26">
        <v>31</v>
      </c>
      <c r="G313" s="27"/>
      <c r="H313" s="27"/>
      <c r="I313" s="27" t="s">
        <v>737</v>
      </c>
      <c r="J313" s="27" t="s">
        <v>738</v>
      </c>
      <c r="K313" s="27"/>
      <c r="L313" s="19"/>
      <c r="M313" s="19" t="s">
        <v>381</v>
      </c>
      <c r="N313" s="19" t="s">
        <v>382</v>
      </c>
    </row>
    <row r="314" spans="1:14" ht="21" x14ac:dyDescent="0.25">
      <c r="A314" s="20">
        <f t="shared" si="7"/>
        <v>263</v>
      </c>
      <c r="B314" s="26" t="s">
        <v>17</v>
      </c>
      <c r="C314" s="26" t="s">
        <v>376</v>
      </c>
      <c r="D314" s="26" t="s">
        <v>475</v>
      </c>
      <c r="E314" s="26" t="s">
        <v>739</v>
      </c>
      <c r="F314" s="26">
        <v>6</v>
      </c>
      <c r="G314" s="27"/>
      <c r="H314" s="27"/>
      <c r="I314" s="27" t="s">
        <v>740</v>
      </c>
      <c r="J314" s="27" t="s">
        <v>741</v>
      </c>
      <c r="K314" s="27"/>
      <c r="L314" s="19"/>
      <c r="M314" s="19" t="s">
        <v>381</v>
      </c>
      <c r="N314" s="19" t="s">
        <v>382</v>
      </c>
    </row>
    <row r="315" spans="1:14" ht="21" x14ac:dyDescent="0.25">
      <c r="A315" s="20">
        <f t="shared" si="7"/>
        <v>264</v>
      </c>
      <c r="B315" s="26" t="s">
        <v>17</v>
      </c>
      <c r="C315" s="26" t="s">
        <v>376</v>
      </c>
      <c r="D315" s="26" t="s">
        <v>475</v>
      </c>
      <c r="E315" s="26" t="s">
        <v>742</v>
      </c>
      <c r="F315" s="26">
        <v>8</v>
      </c>
      <c r="G315" s="27"/>
      <c r="H315" s="27"/>
      <c r="I315" s="27" t="s">
        <v>743</v>
      </c>
      <c r="J315" s="27" t="s">
        <v>744</v>
      </c>
      <c r="K315" s="27"/>
      <c r="L315" s="19"/>
      <c r="M315" s="19" t="s">
        <v>381</v>
      </c>
      <c r="N315" s="19" t="s">
        <v>382</v>
      </c>
    </row>
    <row r="316" spans="1:14" ht="21" x14ac:dyDescent="0.25">
      <c r="A316" s="20">
        <f t="shared" si="7"/>
        <v>265</v>
      </c>
      <c r="B316" s="26" t="s">
        <v>17</v>
      </c>
      <c r="C316" s="26" t="s">
        <v>376</v>
      </c>
      <c r="D316" s="26" t="s">
        <v>475</v>
      </c>
      <c r="E316" s="26" t="s">
        <v>745</v>
      </c>
      <c r="F316" s="26">
        <v>15</v>
      </c>
      <c r="G316" s="27"/>
      <c r="H316" s="27"/>
      <c r="I316" s="27" t="s">
        <v>746</v>
      </c>
      <c r="J316" s="27" t="s">
        <v>747</v>
      </c>
      <c r="K316" s="27"/>
      <c r="L316" s="19"/>
      <c r="M316" s="19" t="s">
        <v>381</v>
      </c>
      <c r="N316" s="19" t="s">
        <v>382</v>
      </c>
    </row>
    <row r="317" spans="1:14" ht="21" x14ac:dyDescent="0.25">
      <c r="A317" s="20">
        <f t="shared" si="7"/>
        <v>266</v>
      </c>
      <c r="B317" s="26" t="s">
        <v>17</v>
      </c>
      <c r="C317" s="26" t="s">
        <v>376</v>
      </c>
      <c r="D317" s="26" t="s">
        <v>475</v>
      </c>
      <c r="E317" s="26" t="s">
        <v>748</v>
      </c>
      <c r="F317" s="26">
        <v>7</v>
      </c>
      <c r="G317" s="27"/>
      <c r="H317" s="27"/>
      <c r="I317" s="27" t="s">
        <v>749</v>
      </c>
      <c r="J317" s="27" t="s">
        <v>750</v>
      </c>
      <c r="K317" s="27"/>
      <c r="L317" s="19"/>
      <c r="M317" s="19" t="s">
        <v>381</v>
      </c>
      <c r="N317" s="19" t="s">
        <v>382</v>
      </c>
    </row>
    <row r="318" spans="1:14" ht="21" x14ac:dyDescent="0.25">
      <c r="A318" s="20">
        <f t="shared" si="7"/>
        <v>267</v>
      </c>
      <c r="B318" s="26" t="s">
        <v>17</v>
      </c>
      <c r="C318" s="26" t="s">
        <v>376</v>
      </c>
      <c r="D318" s="26" t="s">
        <v>475</v>
      </c>
      <c r="E318" s="26" t="s">
        <v>501</v>
      </c>
      <c r="F318" s="26">
        <v>49</v>
      </c>
      <c r="G318" s="27"/>
      <c r="H318" s="27"/>
      <c r="I318" s="27" t="s">
        <v>751</v>
      </c>
      <c r="J318" s="27" t="s">
        <v>752</v>
      </c>
      <c r="K318" s="27"/>
      <c r="L318" s="19"/>
      <c r="M318" s="19" t="s">
        <v>381</v>
      </c>
      <c r="N318" s="19" t="s">
        <v>382</v>
      </c>
    </row>
    <row r="319" spans="1:14" ht="21" x14ac:dyDescent="0.25">
      <c r="A319" s="20">
        <f t="shared" si="7"/>
        <v>268</v>
      </c>
      <c r="B319" s="26" t="s">
        <v>17</v>
      </c>
      <c r="C319" s="26" t="s">
        <v>376</v>
      </c>
      <c r="D319" s="26" t="s">
        <v>475</v>
      </c>
      <c r="E319" s="26" t="s">
        <v>501</v>
      </c>
      <c r="F319" s="26">
        <v>31</v>
      </c>
      <c r="G319" s="27"/>
      <c r="H319" s="27"/>
      <c r="I319" s="27" t="s">
        <v>753</v>
      </c>
      <c r="J319" s="27" t="s">
        <v>754</v>
      </c>
      <c r="K319" s="27"/>
      <c r="L319" s="19"/>
      <c r="M319" s="19" t="s">
        <v>381</v>
      </c>
      <c r="N319" s="19" t="s">
        <v>382</v>
      </c>
    </row>
    <row r="320" spans="1:14" ht="21" x14ac:dyDescent="0.25">
      <c r="A320" s="20">
        <f t="shared" si="7"/>
        <v>269</v>
      </c>
      <c r="B320" s="26" t="s">
        <v>17</v>
      </c>
      <c r="C320" s="26" t="s">
        <v>376</v>
      </c>
      <c r="D320" s="26" t="s">
        <v>475</v>
      </c>
      <c r="E320" s="26" t="s">
        <v>501</v>
      </c>
      <c r="F320" s="26">
        <v>15</v>
      </c>
      <c r="G320" s="27"/>
      <c r="H320" s="27"/>
      <c r="I320" s="27" t="s">
        <v>755</v>
      </c>
      <c r="J320" s="27" t="s">
        <v>756</v>
      </c>
      <c r="K320" s="27"/>
      <c r="L320" s="19"/>
      <c r="M320" s="19" t="s">
        <v>381</v>
      </c>
      <c r="N320" s="19" t="s">
        <v>382</v>
      </c>
    </row>
    <row r="321" spans="1:14" ht="21" x14ac:dyDescent="0.25">
      <c r="A321" s="20">
        <f>A320+1</f>
        <v>270</v>
      </c>
      <c r="B321" s="26" t="s">
        <v>17</v>
      </c>
      <c r="C321" s="26" t="s">
        <v>376</v>
      </c>
      <c r="D321" s="26" t="s">
        <v>475</v>
      </c>
      <c r="E321" s="26" t="s">
        <v>501</v>
      </c>
      <c r="F321" s="26">
        <v>5</v>
      </c>
      <c r="G321" s="27"/>
      <c r="H321" s="27"/>
      <c r="I321" s="27" t="s">
        <v>757</v>
      </c>
      <c r="J321" s="27" t="s">
        <v>758</v>
      </c>
      <c r="K321" s="27"/>
      <c r="L321" s="19"/>
      <c r="M321" s="19" t="s">
        <v>381</v>
      </c>
      <c r="N321" s="19" t="s">
        <v>382</v>
      </c>
    </row>
    <row r="322" spans="1:14" ht="21" x14ac:dyDescent="0.25">
      <c r="A322" s="20">
        <f>A313+1</f>
        <v>263</v>
      </c>
      <c r="B322" s="26" t="s">
        <v>17</v>
      </c>
      <c r="C322" s="26" t="s">
        <v>376</v>
      </c>
      <c r="D322" s="26" t="s">
        <v>475</v>
      </c>
      <c r="E322" s="26" t="s">
        <v>759</v>
      </c>
      <c r="F322" s="26">
        <v>9</v>
      </c>
      <c r="G322" s="27"/>
      <c r="H322" s="27"/>
      <c r="I322" s="27" t="s">
        <v>760</v>
      </c>
      <c r="J322" s="27" t="s">
        <v>761</v>
      </c>
      <c r="K322" s="27"/>
      <c r="L322" s="19"/>
      <c r="M322" s="19" t="s">
        <v>381</v>
      </c>
      <c r="N322" s="19" t="s">
        <v>382</v>
      </c>
    </row>
    <row r="323" spans="1:14" ht="21" x14ac:dyDescent="0.25">
      <c r="A323" s="20">
        <f t="shared" ref="A323:A334" si="8">A322+1</f>
        <v>264</v>
      </c>
      <c r="B323" s="26" t="s">
        <v>17</v>
      </c>
      <c r="C323" s="26" t="s">
        <v>376</v>
      </c>
      <c r="D323" s="26" t="s">
        <v>475</v>
      </c>
      <c r="E323" s="26" t="s">
        <v>759</v>
      </c>
      <c r="F323" s="26">
        <v>23</v>
      </c>
      <c r="G323" s="27"/>
      <c r="H323" s="27"/>
      <c r="I323" s="27" t="s">
        <v>762</v>
      </c>
      <c r="J323" s="27" t="s">
        <v>763</v>
      </c>
      <c r="K323" s="27"/>
      <c r="L323" s="19"/>
      <c r="M323" s="19" t="s">
        <v>381</v>
      </c>
      <c r="N323" s="19" t="s">
        <v>382</v>
      </c>
    </row>
    <row r="324" spans="1:14" ht="21" x14ac:dyDescent="0.25">
      <c r="A324" s="20">
        <f t="shared" si="8"/>
        <v>265</v>
      </c>
      <c r="B324" s="26" t="s">
        <v>17</v>
      </c>
      <c r="C324" s="26" t="s">
        <v>376</v>
      </c>
      <c r="D324" s="26" t="s">
        <v>475</v>
      </c>
      <c r="E324" s="26" t="s">
        <v>759</v>
      </c>
      <c r="F324" s="26">
        <v>35</v>
      </c>
      <c r="G324" s="27"/>
      <c r="H324" s="27"/>
      <c r="I324" s="27" t="s">
        <v>764</v>
      </c>
      <c r="J324" s="27" t="s">
        <v>765</v>
      </c>
      <c r="K324" s="27"/>
      <c r="L324" s="19"/>
      <c r="M324" s="19" t="s">
        <v>381</v>
      </c>
      <c r="N324" s="19" t="s">
        <v>382</v>
      </c>
    </row>
    <row r="325" spans="1:14" ht="21" x14ac:dyDescent="0.25">
      <c r="A325" s="20">
        <f t="shared" si="8"/>
        <v>266</v>
      </c>
      <c r="B325" s="26" t="s">
        <v>17</v>
      </c>
      <c r="C325" s="26" t="s">
        <v>376</v>
      </c>
      <c r="D325" s="26" t="s">
        <v>475</v>
      </c>
      <c r="E325" s="26" t="s">
        <v>759</v>
      </c>
      <c r="F325" s="26">
        <v>47</v>
      </c>
      <c r="G325" s="27"/>
      <c r="H325" s="27"/>
      <c r="I325" s="27" t="s">
        <v>766</v>
      </c>
      <c r="J325" s="27" t="s">
        <v>767</v>
      </c>
      <c r="K325" s="27"/>
      <c r="L325" s="19"/>
      <c r="M325" s="19" t="s">
        <v>381</v>
      </c>
      <c r="N325" s="19" t="s">
        <v>382</v>
      </c>
    </row>
    <row r="326" spans="1:14" ht="21" x14ac:dyDescent="0.25">
      <c r="A326" s="20">
        <f t="shared" si="8"/>
        <v>267</v>
      </c>
      <c r="B326" s="26" t="s">
        <v>17</v>
      </c>
      <c r="C326" s="26" t="s">
        <v>376</v>
      </c>
      <c r="D326" s="26" t="s">
        <v>475</v>
      </c>
      <c r="E326" s="26" t="s">
        <v>759</v>
      </c>
      <c r="F326" s="26">
        <v>59</v>
      </c>
      <c r="G326" s="27"/>
      <c r="H326" s="27"/>
      <c r="I326" s="27" t="s">
        <v>768</v>
      </c>
      <c r="J326" s="27" t="s">
        <v>769</v>
      </c>
      <c r="K326" s="27"/>
      <c r="L326" s="19"/>
      <c r="M326" s="19" t="s">
        <v>381</v>
      </c>
      <c r="N326" s="19" t="s">
        <v>382</v>
      </c>
    </row>
    <row r="327" spans="1:14" ht="21" x14ac:dyDescent="0.25">
      <c r="A327" s="20">
        <f t="shared" si="8"/>
        <v>268</v>
      </c>
      <c r="B327" s="26" t="s">
        <v>17</v>
      </c>
      <c r="C327" s="26" t="s">
        <v>376</v>
      </c>
      <c r="D327" s="26" t="s">
        <v>475</v>
      </c>
      <c r="E327" s="26" t="s">
        <v>759</v>
      </c>
      <c r="F327" s="26">
        <v>71</v>
      </c>
      <c r="G327" s="27"/>
      <c r="H327" s="27"/>
      <c r="I327" s="27" t="s">
        <v>770</v>
      </c>
      <c r="J327" s="27" t="s">
        <v>771</v>
      </c>
      <c r="K327" s="27"/>
      <c r="L327" s="19"/>
      <c r="M327" s="19" t="s">
        <v>381</v>
      </c>
      <c r="N327" s="19" t="s">
        <v>382</v>
      </c>
    </row>
    <row r="328" spans="1:14" ht="21" x14ac:dyDescent="0.25">
      <c r="A328" s="20">
        <f t="shared" si="8"/>
        <v>269</v>
      </c>
      <c r="B328" s="26" t="s">
        <v>17</v>
      </c>
      <c r="C328" s="26" t="s">
        <v>376</v>
      </c>
      <c r="D328" s="26" t="s">
        <v>475</v>
      </c>
      <c r="E328" s="26" t="s">
        <v>772</v>
      </c>
      <c r="F328" s="26">
        <v>5</v>
      </c>
      <c r="G328" s="27"/>
      <c r="H328" s="27"/>
      <c r="I328" s="27" t="s">
        <v>773</v>
      </c>
      <c r="J328" s="27" t="s">
        <v>774</v>
      </c>
      <c r="K328" s="27"/>
      <c r="L328" s="19"/>
      <c r="M328" s="19" t="s">
        <v>381</v>
      </c>
      <c r="N328" s="19" t="s">
        <v>382</v>
      </c>
    </row>
    <row r="329" spans="1:14" ht="21" x14ac:dyDescent="0.25">
      <c r="A329" s="20">
        <f t="shared" si="8"/>
        <v>270</v>
      </c>
      <c r="B329" s="26" t="s">
        <v>17</v>
      </c>
      <c r="C329" s="26" t="s">
        <v>376</v>
      </c>
      <c r="D329" s="26" t="s">
        <v>475</v>
      </c>
      <c r="E329" s="26" t="s">
        <v>504</v>
      </c>
      <c r="F329" s="26">
        <v>10</v>
      </c>
      <c r="G329" s="27"/>
      <c r="H329" s="27"/>
      <c r="I329" s="27" t="s">
        <v>775</v>
      </c>
      <c r="J329" s="27" t="s">
        <v>776</v>
      </c>
      <c r="K329" s="27"/>
      <c r="L329" s="19"/>
      <c r="M329" s="19" t="s">
        <v>381</v>
      </c>
      <c r="N329" s="19" t="s">
        <v>382</v>
      </c>
    </row>
    <row r="330" spans="1:14" ht="21" x14ac:dyDescent="0.25">
      <c r="A330" s="20">
        <f t="shared" si="8"/>
        <v>271</v>
      </c>
      <c r="B330" s="26" t="s">
        <v>17</v>
      </c>
      <c r="C330" s="26" t="s">
        <v>376</v>
      </c>
      <c r="D330" s="26" t="s">
        <v>475</v>
      </c>
      <c r="E330" s="26" t="s">
        <v>504</v>
      </c>
      <c r="F330" s="26">
        <v>24</v>
      </c>
      <c r="G330" s="27"/>
      <c r="H330" s="27"/>
      <c r="I330" s="27" t="s">
        <v>777</v>
      </c>
      <c r="J330" s="27" t="s">
        <v>778</v>
      </c>
      <c r="K330" s="27"/>
      <c r="L330" s="19"/>
      <c r="M330" s="19" t="s">
        <v>381</v>
      </c>
      <c r="N330" s="19" t="s">
        <v>382</v>
      </c>
    </row>
    <row r="331" spans="1:14" ht="21" x14ac:dyDescent="0.25">
      <c r="A331" s="20">
        <f t="shared" si="8"/>
        <v>272</v>
      </c>
      <c r="B331" s="26" t="s">
        <v>17</v>
      </c>
      <c r="C331" s="26" t="s">
        <v>376</v>
      </c>
      <c r="D331" s="26" t="s">
        <v>475</v>
      </c>
      <c r="E331" s="26" t="s">
        <v>504</v>
      </c>
      <c r="F331" s="26">
        <v>34</v>
      </c>
      <c r="G331" s="27"/>
      <c r="H331" s="27"/>
      <c r="I331" s="27" t="s">
        <v>779</v>
      </c>
      <c r="J331" s="27" t="s">
        <v>780</v>
      </c>
      <c r="K331" s="27"/>
      <c r="L331" s="19"/>
      <c r="M331" s="19" t="s">
        <v>381</v>
      </c>
      <c r="N331" s="19" t="s">
        <v>382</v>
      </c>
    </row>
    <row r="332" spans="1:14" ht="21" x14ac:dyDescent="0.25">
      <c r="A332" s="20">
        <f t="shared" si="8"/>
        <v>273</v>
      </c>
      <c r="B332" s="26" t="s">
        <v>17</v>
      </c>
      <c r="C332" s="26" t="s">
        <v>376</v>
      </c>
      <c r="D332" s="26" t="s">
        <v>475</v>
      </c>
      <c r="E332" s="26" t="s">
        <v>504</v>
      </c>
      <c r="F332" s="26">
        <v>42</v>
      </c>
      <c r="G332" s="27"/>
      <c r="H332" s="27"/>
      <c r="I332" s="27" t="s">
        <v>781</v>
      </c>
      <c r="J332" s="27" t="s">
        <v>782</v>
      </c>
      <c r="K332" s="27"/>
      <c r="L332" s="19"/>
      <c r="M332" s="19" t="s">
        <v>381</v>
      </c>
      <c r="N332" s="19" t="s">
        <v>382</v>
      </c>
    </row>
    <row r="333" spans="1:14" ht="21" x14ac:dyDescent="0.25">
      <c r="A333" s="20">
        <f t="shared" si="8"/>
        <v>274</v>
      </c>
      <c r="B333" s="26" t="s">
        <v>17</v>
      </c>
      <c r="C333" s="26" t="s">
        <v>376</v>
      </c>
      <c r="D333" s="26" t="s">
        <v>475</v>
      </c>
      <c r="E333" s="26" t="s">
        <v>504</v>
      </c>
      <c r="F333" s="26">
        <v>50</v>
      </c>
      <c r="G333" s="27"/>
      <c r="H333" s="27"/>
      <c r="I333" s="27" t="s">
        <v>783</v>
      </c>
      <c r="J333" s="27" t="s">
        <v>784</v>
      </c>
      <c r="K333" s="27"/>
      <c r="L333" s="19"/>
      <c r="M333" s="19" t="s">
        <v>381</v>
      </c>
      <c r="N333" s="19" t="s">
        <v>382</v>
      </c>
    </row>
    <row r="334" spans="1:14" ht="21" x14ac:dyDescent="0.25">
      <c r="A334" s="20">
        <f t="shared" si="8"/>
        <v>275</v>
      </c>
      <c r="B334" s="26" t="s">
        <v>17</v>
      </c>
      <c r="C334" s="26" t="s">
        <v>376</v>
      </c>
      <c r="D334" s="26" t="s">
        <v>475</v>
      </c>
      <c r="E334" s="26" t="s">
        <v>504</v>
      </c>
      <c r="F334" s="26">
        <v>62</v>
      </c>
      <c r="G334" s="27"/>
      <c r="H334" s="27"/>
      <c r="I334" s="27" t="s">
        <v>785</v>
      </c>
      <c r="J334" s="27" t="s">
        <v>786</v>
      </c>
      <c r="K334" s="27"/>
      <c r="L334" s="19"/>
      <c r="M334" s="19" t="s">
        <v>381</v>
      </c>
      <c r="N334" s="19" t="s">
        <v>382</v>
      </c>
    </row>
    <row r="335" spans="1:14" ht="31.5" x14ac:dyDescent="0.25">
      <c r="A335" s="20">
        <v>276</v>
      </c>
      <c r="B335" s="26" t="s">
        <v>17</v>
      </c>
      <c r="C335" s="26" t="s">
        <v>376</v>
      </c>
      <c r="D335" s="26" t="s">
        <v>475</v>
      </c>
      <c r="E335" s="26" t="s">
        <v>787</v>
      </c>
      <c r="F335" s="26">
        <v>44</v>
      </c>
      <c r="G335" s="27"/>
      <c r="H335" s="27"/>
      <c r="I335" s="27" t="s">
        <v>788</v>
      </c>
      <c r="J335" s="27" t="s">
        <v>789</v>
      </c>
      <c r="K335" s="27"/>
      <c r="L335" s="19"/>
      <c r="M335" s="19" t="s">
        <v>381</v>
      </c>
      <c r="N335" s="19" t="s">
        <v>382</v>
      </c>
    </row>
    <row r="336" spans="1:14" ht="31.5" x14ac:dyDescent="0.25">
      <c r="A336" s="20">
        <f t="shared" ref="A336:A348" si="9">A335+1</f>
        <v>277</v>
      </c>
      <c r="B336" s="26" t="s">
        <v>17</v>
      </c>
      <c r="C336" s="26" t="s">
        <v>376</v>
      </c>
      <c r="D336" s="26" t="s">
        <v>475</v>
      </c>
      <c r="E336" s="26" t="s">
        <v>787</v>
      </c>
      <c r="F336" s="26">
        <v>34</v>
      </c>
      <c r="G336" s="27"/>
      <c r="H336" s="27"/>
      <c r="I336" s="27" t="s">
        <v>790</v>
      </c>
      <c r="J336" s="27" t="s">
        <v>791</v>
      </c>
      <c r="K336" s="27"/>
      <c r="L336" s="19"/>
      <c r="M336" s="19" t="s">
        <v>381</v>
      </c>
      <c r="N336" s="19" t="s">
        <v>382</v>
      </c>
    </row>
    <row r="337" spans="1:14" ht="31.5" x14ac:dyDescent="0.25">
      <c r="A337" s="20">
        <f t="shared" si="9"/>
        <v>278</v>
      </c>
      <c r="B337" s="26" t="s">
        <v>17</v>
      </c>
      <c r="C337" s="26" t="s">
        <v>376</v>
      </c>
      <c r="D337" s="26" t="s">
        <v>475</v>
      </c>
      <c r="E337" s="26" t="s">
        <v>787</v>
      </c>
      <c r="F337" s="26">
        <v>20</v>
      </c>
      <c r="G337" s="27"/>
      <c r="H337" s="27"/>
      <c r="I337" s="27" t="s">
        <v>792</v>
      </c>
      <c r="J337" s="27" t="s">
        <v>793</v>
      </c>
      <c r="K337" s="27"/>
      <c r="L337" s="19"/>
      <c r="M337" s="19" t="s">
        <v>381</v>
      </c>
      <c r="N337" s="19" t="s">
        <v>382</v>
      </c>
    </row>
    <row r="338" spans="1:14" ht="31.5" x14ac:dyDescent="0.25">
      <c r="A338" s="20">
        <f t="shared" si="9"/>
        <v>279</v>
      </c>
      <c r="B338" s="26" t="s">
        <v>17</v>
      </c>
      <c r="C338" s="26" t="s">
        <v>376</v>
      </c>
      <c r="D338" s="27" t="s">
        <v>475</v>
      </c>
      <c r="E338" s="26" t="s">
        <v>787</v>
      </c>
      <c r="F338" s="26">
        <v>8</v>
      </c>
      <c r="G338" s="27"/>
      <c r="H338" s="27"/>
      <c r="I338" s="27" t="s">
        <v>794</v>
      </c>
      <c r="J338" s="27" t="s">
        <v>795</v>
      </c>
      <c r="K338" s="27"/>
      <c r="L338" s="19"/>
      <c r="M338" s="19" t="s">
        <v>381</v>
      </c>
      <c r="N338" s="19" t="s">
        <v>382</v>
      </c>
    </row>
    <row r="339" spans="1:14" ht="31.5" x14ac:dyDescent="0.25">
      <c r="A339" s="20">
        <f t="shared" si="9"/>
        <v>280</v>
      </c>
      <c r="B339" s="26" t="s">
        <v>17</v>
      </c>
      <c r="C339" s="26" t="s">
        <v>376</v>
      </c>
      <c r="D339" s="27" t="s">
        <v>475</v>
      </c>
      <c r="E339" s="26" t="s">
        <v>787</v>
      </c>
      <c r="F339" s="26">
        <v>2</v>
      </c>
      <c r="G339" s="27"/>
      <c r="H339" s="27"/>
      <c r="I339" s="27" t="s">
        <v>796</v>
      </c>
      <c r="J339" s="27" t="s">
        <v>797</v>
      </c>
      <c r="K339" s="27"/>
      <c r="L339" s="19"/>
      <c r="M339" s="19" t="s">
        <v>381</v>
      </c>
      <c r="N339" s="19" t="s">
        <v>382</v>
      </c>
    </row>
    <row r="340" spans="1:14" ht="21" x14ac:dyDescent="0.25">
      <c r="A340" s="20">
        <f t="shared" si="9"/>
        <v>281</v>
      </c>
      <c r="B340" s="26" t="s">
        <v>17</v>
      </c>
      <c r="C340" s="26" t="s">
        <v>376</v>
      </c>
      <c r="D340" s="27" t="s">
        <v>475</v>
      </c>
      <c r="E340" s="26" t="s">
        <v>798</v>
      </c>
      <c r="F340" s="26">
        <v>2</v>
      </c>
      <c r="G340" s="27"/>
      <c r="H340" s="27"/>
      <c r="I340" s="27" t="s">
        <v>799</v>
      </c>
      <c r="J340" s="27" t="s">
        <v>800</v>
      </c>
      <c r="K340" s="27"/>
      <c r="L340" s="19"/>
      <c r="M340" s="19" t="s">
        <v>381</v>
      </c>
      <c r="N340" s="19" t="s">
        <v>382</v>
      </c>
    </row>
    <row r="341" spans="1:14" ht="21" x14ac:dyDescent="0.25">
      <c r="A341" s="20">
        <f t="shared" si="9"/>
        <v>282</v>
      </c>
      <c r="B341" s="26" t="s">
        <v>17</v>
      </c>
      <c r="C341" s="26" t="s">
        <v>376</v>
      </c>
      <c r="D341" s="27" t="s">
        <v>475</v>
      </c>
      <c r="E341" s="26" t="s">
        <v>801</v>
      </c>
      <c r="F341" s="26">
        <v>10</v>
      </c>
      <c r="G341" s="27"/>
      <c r="H341" s="27"/>
      <c r="I341" s="27" t="s">
        <v>802</v>
      </c>
      <c r="J341" s="27" t="s">
        <v>803</v>
      </c>
      <c r="K341" s="27"/>
      <c r="L341" s="19"/>
      <c r="M341" s="19" t="s">
        <v>381</v>
      </c>
      <c r="N341" s="19" t="s">
        <v>382</v>
      </c>
    </row>
    <row r="342" spans="1:14" ht="21" x14ac:dyDescent="0.25">
      <c r="A342" s="20">
        <f t="shared" si="9"/>
        <v>283</v>
      </c>
      <c r="B342" s="26" t="s">
        <v>17</v>
      </c>
      <c r="C342" s="26" t="s">
        <v>376</v>
      </c>
      <c r="D342" s="26" t="s">
        <v>475</v>
      </c>
      <c r="E342" s="26" t="s">
        <v>804</v>
      </c>
      <c r="F342" s="26">
        <v>15</v>
      </c>
      <c r="G342" s="27"/>
      <c r="H342" s="27"/>
      <c r="I342" s="27" t="s">
        <v>805</v>
      </c>
      <c r="J342" s="27" t="s">
        <v>806</v>
      </c>
      <c r="K342" s="27"/>
      <c r="L342" s="19"/>
      <c r="M342" s="19" t="s">
        <v>381</v>
      </c>
      <c r="N342" s="19" t="s">
        <v>382</v>
      </c>
    </row>
    <row r="343" spans="1:14" ht="21" x14ac:dyDescent="0.25">
      <c r="A343" s="20">
        <f t="shared" si="9"/>
        <v>284</v>
      </c>
      <c r="B343" s="26" t="s">
        <v>17</v>
      </c>
      <c r="C343" s="26" t="s">
        <v>376</v>
      </c>
      <c r="D343" s="26" t="s">
        <v>475</v>
      </c>
      <c r="E343" s="26" t="s">
        <v>804</v>
      </c>
      <c r="F343" s="26">
        <v>31</v>
      </c>
      <c r="G343" s="27"/>
      <c r="H343" s="27"/>
      <c r="I343" s="27" t="s">
        <v>807</v>
      </c>
      <c r="J343" s="27" t="s">
        <v>808</v>
      </c>
      <c r="K343" s="27"/>
      <c r="L343" s="19"/>
      <c r="M343" s="19" t="s">
        <v>381</v>
      </c>
      <c r="N343" s="19" t="s">
        <v>382</v>
      </c>
    </row>
    <row r="344" spans="1:14" ht="21" x14ac:dyDescent="0.25">
      <c r="A344" s="20">
        <f t="shared" si="9"/>
        <v>285</v>
      </c>
      <c r="B344" s="26" t="s">
        <v>17</v>
      </c>
      <c r="C344" s="26" t="s">
        <v>376</v>
      </c>
      <c r="D344" s="26" t="s">
        <v>475</v>
      </c>
      <c r="E344" s="26" t="s">
        <v>201</v>
      </c>
      <c r="F344" s="26">
        <v>12</v>
      </c>
      <c r="G344" s="27"/>
      <c r="H344" s="27"/>
      <c r="I344" s="27" t="s">
        <v>809</v>
      </c>
      <c r="J344" s="27" t="s">
        <v>810</v>
      </c>
      <c r="K344" s="27"/>
      <c r="L344" s="19"/>
      <c r="M344" s="19" t="s">
        <v>381</v>
      </c>
      <c r="N344" s="19" t="s">
        <v>382</v>
      </c>
    </row>
    <row r="345" spans="1:14" ht="21" x14ac:dyDescent="0.25">
      <c r="A345" s="20">
        <f t="shared" si="9"/>
        <v>286</v>
      </c>
      <c r="B345" s="26" t="s">
        <v>17</v>
      </c>
      <c r="C345" s="26" t="s">
        <v>376</v>
      </c>
      <c r="D345" s="27" t="s">
        <v>475</v>
      </c>
      <c r="E345" s="26" t="s">
        <v>201</v>
      </c>
      <c r="F345" s="26">
        <v>23</v>
      </c>
      <c r="G345" s="27"/>
      <c r="H345" s="27"/>
      <c r="I345" s="27" t="s">
        <v>811</v>
      </c>
      <c r="J345" s="27" t="s">
        <v>812</v>
      </c>
      <c r="K345" s="27"/>
      <c r="L345" s="19"/>
      <c r="M345" s="19" t="s">
        <v>381</v>
      </c>
      <c r="N345" s="19" t="s">
        <v>382</v>
      </c>
    </row>
    <row r="346" spans="1:14" ht="21" x14ac:dyDescent="0.25">
      <c r="A346" s="20">
        <f t="shared" si="9"/>
        <v>287</v>
      </c>
      <c r="B346" s="26" t="s">
        <v>17</v>
      </c>
      <c r="C346" s="26" t="s">
        <v>376</v>
      </c>
      <c r="D346" s="27" t="s">
        <v>475</v>
      </c>
      <c r="E346" s="26" t="s">
        <v>813</v>
      </c>
      <c r="F346" s="26">
        <v>7</v>
      </c>
      <c r="G346" s="27"/>
      <c r="H346" s="27"/>
      <c r="I346" s="27" t="s">
        <v>814</v>
      </c>
      <c r="J346" s="27" t="s">
        <v>815</v>
      </c>
      <c r="K346" s="27"/>
      <c r="L346" s="19"/>
      <c r="M346" s="19" t="s">
        <v>381</v>
      </c>
      <c r="N346" s="19" t="s">
        <v>382</v>
      </c>
    </row>
    <row r="347" spans="1:14" ht="21" x14ac:dyDescent="0.25">
      <c r="A347" s="20">
        <f t="shared" si="9"/>
        <v>288</v>
      </c>
      <c r="B347" s="26" t="s">
        <v>17</v>
      </c>
      <c r="C347" s="26" t="s">
        <v>376</v>
      </c>
      <c r="D347" s="27" t="s">
        <v>475</v>
      </c>
      <c r="E347" s="26" t="s">
        <v>816</v>
      </c>
      <c r="F347" s="26">
        <v>8</v>
      </c>
      <c r="G347" s="27"/>
      <c r="H347" s="27"/>
      <c r="I347" s="27" t="s">
        <v>817</v>
      </c>
      <c r="J347" s="27" t="s">
        <v>818</v>
      </c>
      <c r="K347" s="27"/>
      <c r="L347" s="19"/>
      <c r="M347" s="19" t="s">
        <v>381</v>
      </c>
      <c r="N347" s="19" t="s">
        <v>382</v>
      </c>
    </row>
    <row r="348" spans="1:14" ht="21" x14ac:dyDescent="0.25">
      <c r="A348" s="20">
        <f t="shared" si="9"/>
        <v>289</v>
      </c>
      <c r="B348" s="26" t="s">
        <v>17</v>
      </c>
      <c r="C348" s="26" t="s">
        <v>376</v>
      </c>
      <c r="D348" s="27" t="s">
        <v>475</v>
      </c>
      <c r="E348" s="26" t="s">
        <v>513</v>
      </c>
      <c r="F348" s="26">
        <v>9</v>
      </c>
      <c r="G348" s="27"/>
      <c r="H348" s="27"/>
      <c r="I348" s="27" t="s">
        <v>819</v>
      </c>
      <c r="J348" s="27" t="s">
        <v>820</v>
      </c>
      <c r="K348" s="27"/>
      <c r="L348" s="19"/>
      <c r="M348" s="19" t="s">
        <v>381</v>
      </c>
      <c r="N348" s="19" t="s">
        <v>382</v>
      </c>
    </row>
    <row r="349" spans="1:14" ht="21" x14ac:dyDescent="0.25">
      <c r="A349" s="20">
        <v>290</v>
      </c>
      <c r="B349" s="26" t="s">
        <v>17</v>
      </c>
      <c r="C349" s="26" t="s">
        <v>376</v>
      </c>
      <c r="D349" s="26" t="s">
        <v>475</v>
      </c>
      <c r="E349" s="26" t="s">
        <v>816</v>
      </c>
      <c r="F349" s="26">
        <v>20</v>
      </c>
      <c r="G349" s="27"/>
      <c r="H349" s="27"/>
      <c r="I349" s="27" t="s">
        <v>821</v>
      </c>
      <c r="J349" s="27" t="s">
        <v>822</v>
      </c>
      <c r="K349" s="27"/>
      <c r="L349" s="19"/>
      <c r="M349" s="19" t="s">
        <v>381</v>
      </c>
      <c r="N349" s="19" t="s">
        <v>382</v>
      </c>
    </row>
    <row r="350" spans="1:14" ht="21" x14ac:dyDescent="0.25">
      <c r="A350" s="20">
        <f t="shared" ref="A350:A366" si="10">A349+1</f>
        <v>291</v>
      </c>
      <c r="B350" s="26" t="s">
        <v>17</v>
      </c>
      <c r="C350" s="26" t="s">
        <v>376</v>
      </c>
      <c r="D350" s="26" t="s">
        <v>475</v>
      </c>
      <c r="E350" s="26" t="s">
        <v>823</v>
      </c>
      <c r="F350" s="26">
        <v>102</v>
      </c>
      <c r="G350" s="27"/>
      <c r="H350" s="27"/>
      <c r="I350" s="27" t="s">
        <v>824</v>
      </c>
      <c r="J350" s="27" t="s">
        <v>825</v>
      </c>
      <c r="K350" s="27"/>
      <c r="L350" s="19"/>
      <c r="M350" s="19" t="s">
        <v>381</v>
      </c>
      <c r="N350" s="19" t="s">
        <v>382</v>
      </c>
    </row>
    <row r="351" spans="1:14" ht="21" x14ac:dyDescent="0.25">
      <c r="A351" s="20">
        <f t="shared" si="10"/>
        <v>292</v>
      </c>
      <c r="B351" s="26" t="s">
        <v>17</v>
      </c>
      <c r="C351" s="26" t="s">
        <v>376</v>
      </c>
      <c r="D351" s="26" t="s">
        <v>475</v>
      </c>
      <c r="E351" s="26" t="s">
        <v>823</v>
      </c>
      <c r="F351" s="26">
        <v>82</v>
      </c>
      <c r="G351" s="27"/>
      <c r="H351" s="27"/>
      <c r="I351" s="27" t="s">
        <v>826</v>
      </c>
      <c r="J351" s="27" t="s">
        <v>827</v>
      </c>
      <c r="K351" s="27"/>
      <c r="L351" s="19"/>
      <c r="M351" s="19" t="s">
        <v>381</v>
      </c>
      <c r="N351" s="19" t="s">
        <v>382</v>
      </c>
    </row>
    <row r="352" spans="1:14" ht="21" x14ac:dyDescent="0.25">
      <c r="A352" s="20">
        <f t="shared" si="10"/>
        <v>293</v>
      </c>
      <c r="B352" s="26" t="s">
        <v>17</v>
      </c>
      <c r="C352" s="26" t="s">
        <v>376</v>
      </c>
      <c r="D352" s="26" t="s">
        <v>475</v>
      </c>
      <c r="E352" s="26" t="s">
        <v>823</v>
      </c>
      <c r="F352" s="26">
        <v>62</v>
      </c>
      <c r="G352" s="27"/>
      <c r="H352" s="27"/>
      <c r="I352" s="27" t="s">
        <v>828</v>
      </c>
      <c r="J352" s="27" t="s">
        <v>829</v>
      </c>
      <c r="K352" s="27"/>
      <c r="L352" s="19"/>
      <c r="M352" s="19" t="s">
        <v>381</v>
      </c>
      <c r="N352" s="19" t="s">
        <v>382</v>
      </c>
    </row>
    <row r="353" spans="1:14" ht="21" x14ac:dyDescent="0.25">
      <c r="A353" s="20">
        <f t="shared" si="10"/>
        <v>294</v>
      </c>
      <c r="B353" s="26" t="s">
        <v>17</v>
      </c>
      <c r="C353" s="26" t="s">
        <v>376</v>
      </c>
      <c r="D353" s="26" t="s">
        <v>475</v>
      </c>
      <c r="E353" s="26" t="s">
        <v>823</v>
      </c>
      <c r="F353" s="26">
        <v>52</v>
      </c>
      <c r="G353" s="27"/>
      <c r="H353" s="27"/>
      <c r="I353" s="27" t="s">
        <v>830</v>
      </c>
      <c r="J353" s="27" t="s">
        <v>831</v>
      </c>
      <c r="K353" s="27"/>
      <c r="L353" s="19"/>
      <c r="M353" s="19" t="s">
        <v>381</v>
      </c>
      <c r="N353" s="19" t="s">
        <v>382</v>
      </c>
    </row>
    <row r="354" spans="1:14" ht="21" x14ac:dyDescent="0.25">
      <c r="A354" s="20">
        <f t="shared" si="10"/>
        <v>295</v>
      </c>
      <c r="B354" s="26" t="s">
        <v>17</v>
      </c>
      <c r="C354" s="26" t="s">
        <v>376</v>
      </c>
      <c r="D354" s="26" t="s">
        <v>475</v>
      </c>
      <c r="E354" s="26" t="s">
        <v>823</v>
      </c>
      <c r="F354" s="26">
        <v>32</v>
      </c>
      <c r="G354" s="27"/>
      <c r="H354" s="27"/>
      <c r="I354" s="27" t="s">
        <v>832</v>
      </c>
      <c r="J354" s="27" t="s">
        <v>833</v>
      </c>
      <c r="K354" s="27"/>
      <c r="L354" s="19"/>
      <c r="M354" s="19" t="s">
        <v>381</v>
      </c>
      <c r="N354" s="19" t="s">
        <v>382</v>
      </c>
    </row>
    <row r="355" spans="1:14" ht="21" x14ac:dyDescent="0.25">
      <c r="A355" s="20">
        <f t="shared" si="10"/>
        <v>296</v>
      </c>
      <c r="B355" s="26" t="s">
        <v>17</v>
      </c>
      <c r="C355" s="26" t="s">
        <v>376</v>
      </c>
      <c r="D355" s="26" t="s">
        <v>475</v>
      </c>
      <c r="E355" s="26" t="s">
        <v>823</v>
      </c>
      <c r="F355" s="26">
        <v>14</v>
      </c>
      <c r="G355" s="27"/>
      <c r="H355" s="27"/>
      <c r="I355" s="27" t="s">
        <v>834</v>
      </c>
      <c r="J355" s="27" t="s">
        <v>835</v>
      </c>
      <c r="K355" s="27"/>
      <c r="L355" s="19"/>
      <c r="M355" s="19" t="s">
        <v>381</v>
      </c>
      <c r="N355" s="19" t="s">
        <v>382</v>
      </c>
    </row>
    <row r="356" spans="1:14" ht="21" x14ac:dyDescent="0.25">
      <c r="A356" s="20">
        <f t="shared" si="10"/>
        <v>297</v>
      </c>
      <c r="B356" s="26" t="s">
        <v>17</v>
      </c>
      <c r="C356" s="26" t="s">
        <v>376</v>
      </c>
      <c r="D356" s="26" t="s">
        <v>475</v>
      </c>
      <c r="E356" s="26" t="s">
        <v>836</v>
      </c>
      <c r="F356" s="26">
        <v>7</v>
      </c>
      <c r="G356" s="27"/>
      <c r="H356" s="27"/>
      <c r="I356" s="27" t="s">
        <v>837</v>
      </c>
      <c r="J356" s="27" t="s">
        <v>838</v>
      </c>
      <c r="K356" s="27"/>
      <c r="L356" s="19"/>
      <c r="M356" s="19" t="s">
        <v>381</v>
      </c>
      <c r="N356" s="19" t="s">
        <v>382</v>
      </c>
    </row>
    <row r="357" spans="1:14" ht="21" x14ac:dyDescent="0.25">
      <c r="A357" s="20">
        <f t="shared" si="10"/>
        <v>298</v>
      </c>
      <c r="B357" s="26" t="s">
        <v>17</v>
      </c>
      <c r="C357" s="26" t="s">
        <v>376</v>
      </c>
      <c r="D357" s="26" t="s">
        <v>475</v>
      </c>
      <c r="E357" s="26" t="s">
        <v>836</v>
      </c>
      <c r="F357" s="26">
        <v>13</v>
      </c>
      <c r="G357" s="27"/>
      <c r="H357" s="27"/>
      <c r="I357" s="27" t="s">
        <v>839</v>
      </c>
      <c r="J357" s="27" t="s">
        <v>840</v>
      </c>
      <c r="K357" s="27"/>
      <c r="L357" s="19"/>
      <c r="M357" s="19" t="s">
        <v>381</v>
      </c>
      <c r="N357" s="19" t="s">
        <v>382</v>
      </c>
    </row>
    <row r="358" spans="1:14" ht="21" x14ac:dyDescent="0.25">
      <c r="A358" s="20">
        <f t="shared" si="10"/>
        <v>299</v>
      </c>
      <c r="B358" s="26" t="s">
        <v>17</v>
      </c>
      <c r="C358" s="27" t="s">
        <v>376</v>
      </c>
      <c r="D358" s="27" t="s">
        <v>475</v>
      </c>
      <c r="E358" s="26" t="s">
        <v>841</v>
      </c>
      <c r="F358" s="26">
        <v>7</v>
      </c>
      <c r="G358" s="27"/>
      <c r="H358" s="27"/>
      <c r="I358" s="27" t="s">
        <v>842</v>
      </c>
      <c r="J358" s="27" t="s">
        <v>843</v>
      </c>
      <c r="K358" s="27"/>
      <c r="L358" s="19"/>
      <c r="M358" s="19" t="s">
        <v>381</v>
      </c>
      <c r="N358" s="19" t="s">
        <v>382</v>
      </c>
    </row>
    <row r="359" spans="1:14" ht="21" x14ac:dyDescent="0.25">
      <c r="A359" s="20">
        <f t="shared" si="10"/>
        <v>300</v>
      </c>
      <c r="B359" s="26" t="s">
        <v>17</v>
      </c>
      <c r="C359" s="27" t="s">
        <v>376</v>
      </c>
      <c r="D359" s="27" t="s">
        <v>475</v>
      </c>
      <c r="E359" s="26" t="s">
        <v>844</v>
      </c>
      <c r="F359" s="26">
        <v>5</v>
      </c>
      <c r="G359" s="27"/>
      <c r="H359" s="27"/>
      <c r="I359" s="27" t="s">
        <v>845</v>
      </c>
      <c r="J359" s="27" t="s">
        <v>846</v>
      </c>
      <c r="K359" s="27"/>
      <c r="L359" s="19"/>
      <c r="M359" s="19" t="s">
        <v>381</v>
      </c>
      <c r="N359" s="19" t="s">
        <v>382</v>
      </c>
    </row>
    <row r="360" spans="1:14" ht="21" x14ac:dyDescent="0.25">
      <c r="A360" s="20">
        <f t="shared" si="10"/>
        <v>301</v>
      </c>
      <c r="B360" s="26" t="s">
        <v>17</v>
      </c>
      <c r="C360" s="27" t="s">
        <v>376</v>
      </c>
      <c r="D360" s="27" t="s">
        <v>475</v>
      </c>
      <c r="E360" s="26" t="s">
        <v>844</v>
      </c>
      <c r="F360" s="26">
        <v>16</v>
      </c>
      <c r="G360" s="27"/>
      <c r="H360" s="27"/>
      <c r="I360" s="27" t="s">
        <v>847</v>
      </c>
      <c r="J360" s="27" t="s">
        <v>848</v>
      </c>
      <c r="K360" s="27"/>
      <c r="L360" s="19"/>
      <c r="M360" s="19" t="s">
        <v>381</v>
      </c>
      <c r="N360" s="19" t="s">
        <v>382</v>
      </c>
    </row>
    <row r="361" spans="1:14" ht="21" x14ac:dyDescent="0.25">
      <c r="A361" s="20">
        <f t="shared" si="10"/>
        <v>302</v>
      </c>
      <c r="B361" s="26" t="s">
        <v>17</v>
      </c>
      <c r="C361" s="27" t="s">
        <v>376</v>
      </c>
      <c r="D361" s="27" t="s">
        <v>475</v>
      </c>
      <c r="E361" s="26" t="s">
        <v>849</v>
      </c>
      <c r="F361" s="26">
        <v>6</v>
      </c>
      <c r="G361" s="27"/>
      <c r="H361" s="27"/>
      <c r="I361" s="27" t="s">
        <v>850</v>
      </c>
      <c r="J361" s="27" t="s">
        <v>851</v>
      </c>
      <c r="K361" s="27"/>
      <c r="L361" s="19"/>
      <c r="M361" s="19" t="s">
        <v>381</v>
      </c>
      <c r="N361" s="19" t="s">
        <v>382</v>
      </c>
    </row>
    <row r="362" spans="1:14" ht="21" x14ac:dyDescent="0.25">
      <c r="A362" s="20">
        <f t="shared" si="10"/>
        <v>303</v>
      </c>
      <c r="B362" s="26" t="s">
        <v>17</v>
      </c>
      <c r="C362" s="27" t="s">
        <v>376</v>
      </c>
      <c r="D362" s="27" t="s">
        <v>475</v>
      </c>
      <c r="E362" s="26" t="s">
        <v>844</v>
      </c>
      <c r="F362" s="26">
        <v>34</v>
      </c>
      <c r="G362" s="27"/>
      <c r="H362" s="27"/>
      <c r="I362" s="27" t="s">
        <v>852</v>
      </c>
      <c r="J362" s="27" t="s">
        <v>853</v>
      </c>
      <c r="K362" s="27"/>
      <c r="L362" s="19"/>
      <c r="M362" s="19" t="s">
        <v>381</v>
      </c>
      <c r="N362" s="19" t="s">
        <v>382</v>
      </c>
    </row>
    <row r="363" spans="1:14" ht="21" x14ac:dyDescent="0.25">
      <c r="A363" s="20">
        <f t="shared" si="10"/>
        <v>304</v>
      </c>
      <c r="B363" s="26" t="s">
        <v>17</v>
      </c>
      <c r="C363" s="27" t="s">
        <v>376</v>
      </c>
      <c r="D363" s="27" t="s">
        <v>475</v>
      </c>
      <c r="E363" s="26" t="s">
        <v>844</v>
      </c>
      <c r="F363" s="26">
        <v>54</v>
      </c>
      <c r="G363" s="27"/>
      <c r="H363" s="27"/>
      <c r="I363" s="27" t="s">
        <v>854</v>
      </c>
      <c r="J363" s="27" t="s">
        <v>855</v>
      </c>
      <c r="K363" s="27"/>
      <c r="L363" s="19"/>
      <c r="M363" s="19" t="s">
        <v>381</v>
      </c>
      <c r="N363" s="19" t="s">
        <v>382</v>
      </c>
    </row>
    <row r="364" spans="1:14" ht="21" x14ac:dyDescent="0.25">
      <c r="A364" s="20">
        <f t="shared" si="10"/>
        <v>305</v>
      </c>
      <c r="B364" s="26" t="s">
        <v>17</v>
      </c>
      <c r="C364" s="26" t="s">
        <v>376</v>
      </c>
      <c r="D364" s="26" t="s">
        <v>475</v>
      </c>
      <c r="E364" s="26" t="s">
        <v>856</v>
      </c>
      <c r="F364" s="26">
        <v>68</v>
      </c>
      <c r="G364" s="27"/>
      <c r="H364" s="27"/>
      <c r="I364" s="27" t="s">
        <v>857</v>
      </c>
      <c r="J364" s="27" t="s">
        <v>858</v>
      </c>
      <c r="K364" s="27"/>
      <c r="L364" s="19"/>
      <c r="M364" s="19" t="s">
        <v>381</v>
      </c>
      <c r="N364" s="19" t="s">
        <v>382</v>
      </c>
    </row>
    <row r="365" spans="1:14" ht="21" x14ac:dyDescent="0.25">
      <c r="A365" s="20">
        <f>A364+1</f>
        <v>306</v>
      </c>
      <c r="B365" s="26" t="s">
        <v>17</v>
      </c>
      <c r="C365" s="26" t="s">
        <v>376</v>
      </c>
      <c r="D365" s="26" t="s">
        <v>475</v>
      </c>
      <c r="E365" s="26" t="s">
        <v>844</v>
      </c>
      <c r="F365" s="26">
        <v>59</v>
      </c>
      <c r="G365" s="27"/>
      <c r="H365" s="27"/>
      <c r="I365" s="27" t="s">
        <v>859</v>
      </c>
      <c r="J365" s="27" t="s">
        <v>860</v>
      </c>
      <c r="K365" s="27"/>
      <c r="L365" s="19"/>
      <c r="M365" s="19" t="s">
        <v>381</v>
      </c>
      <c r="N365" s="19" t="s">
        <v>382</v>
      </c>
    </row>
    <row r="366" spans="1:14" ht="21" x14ac:dyDescent="0.25">
      <c r="A366" s="20">
        <f t="shared" si="10"/>
        <v>307</v>
      </c>
      <c r="B366" s="26" t="s">
        <v>17</v>
      </c>
      <c r="C366" s="26" t="s">
        <v>376</v>
      </c>
      <c r="D366" s="26" t="s">
        <v>475</v>
      </c>
      <c r="E366" s="26" t="s">
        <v>844</v>
      </c>
      <c r="F366" s="26">
        <v>73</v>
      </c>
      <c r="G366" s="27"/>
      <c r="H366" s="27"/>
      <c r="I366" s="27" t="s">
        <v>861</v>
      </c>
      <c r="J366" s="27" t="s">
        <v>862</v>
      </c>
      <c r="K366" s="27"/>
      <c r="L366" s="19"/>
      <c r="M366" s="19" t="s">
        <v>381</v>
      </c>
      <c r="N366" s="19" t="s">
        <v>382</v>
      </c>
    </row>
    <row r="367" spans="1:14" ht="21" x14ac:dyDescent="0.25">
      <c r="A367" s="20">
        <f>A358+1</f>
        <v>300</v>
      </c>
      <c r="B367" s="26" t="s">
        <v>17</v>
      </c>
      <c r="C367" s="26" t="s">
        <v>376</v>
      </c>
      <c r="D367" s="26" t="s">
        <v>475</v>
      </c>
      <c r="E367" s="26" t="s">
        <v>844</v>
      </c>
      <c r="F367" s="26">
        <v>93</v>
      </c>
      <c r="G367" s="27"/>
      <c r="H367" s="27"/>
      <c r="I367" s="27" t="s">
        <v>863</v>
      </c>
      <c r="J367" s="27" t="s">
        <v>864</v>
      </c>
      <c r="K367" s="27"/>
      <c r="L367" s="19"/>
      <c r="M367" s="19" t="s">
        <v>381</v>
      </c>
      <c r="N367" s="19" t="s">
        <v>382</v>
      </c>
    </row>
    <row r="368" spans="1:14" ht="21" x14ac:dyDescent="0.25">
      <c r="A368" s="20">
        <f t="shared" ref="A368:A384" si="11">A367+1</f>
        <v>301</v>
      </c>
      <c r="B368" s="26" t="s">
        <v>17</v>
      </c>
      <c r="C368" s="26" t="s">
        <v>376</v>
      </c>
      <c r="D368" s="26" t="s">
        <v>475</v>
      </c>
      <c r="E368" s="26" t="s">
        <v>230</v>
      </c>
      <c r="F368" s="26">
        <v>4</v>
      </c>
      <c r="G368" s="27"/>
      <c r="H368" s="27"/>
      <c r="I368" s="27" t="s">
        <v>865</v>
      </c>
      <c r="J368" s="27" t="s">
        <v>866</v>
      </c>
      <c r="K368" s="27"/>
      <c r="L368" s="19"/>
      <c r="M368" s="19" t="s">
        <v>381</v>
      </c>
      <c r="N368" s="19" t="s">
        <v>382</v>
      </c>
    </row>
    <row r="369" spans="1:14" ht="21" x14ac:dyDescent="0.25">
      <c r="A369" s="20">
        <f t="shared" si="11"/>
        <v>302</v>
      </c>
      <c r="B369" s="26" t="s">
        <v>17</v>
      </c>
      <c r="C369" s="26" t="s">
        <v>376</v>
      </c>
      <c r="D369" s="26" t="s">
        <v>475</v>
      </c>
      <c r="E369" s="26" t="s">
        <v>230</v>
      </c>
      <c r="F369" s="26">
        <v>16</v>
      </c>
      <c r="G369" s="27"/>
      <c r="H369" s="27"/>
      <c r="I369" s="27" t="s">
        <v>867</v>
      </c>
      <c r="J369" s="27" t="s">
        <v>868</v>
      </c>
      <c r="K369" s="27"/>
      <c r="L369" s="19"/>
      <c r="M369" s="19" t="s">
        <v>381</v>
      </c>
      <c r="N369" s="19" t="s">
        <v>382</v>
      </c>
    </row>
    <row r="370" spans="1:14" ht="21" x14ac:dyDescent="0.25">
      <c r="A370" s="20">
        <f t="shared" si="11"/>
        <v>303</v>
      </c>
      <c r="B370" s="26" t="s">
        <v>17</v>
      </c>
      <c r="C370" s="26" t="s">
        <v>376</v>
      </c>
      <c r="D370" s="26" t="s">
        <v>475</v>
      </c>
      <c r="E370" s="26" t="s">
        <v>230</v>
      </c>
      <c r="F370" s="26">
        <v>24</v>
      </c>
      <c r="G370" s="27"/>
      <c r="H370" s="27"/>
      <c r="I370" s="27" t="s">
        <v>869</v>
      </c>
      <c r="J370" s="27" t="s">
        <v>870</v>
      </c>
      <c r="K370" s="27"/>
      <c r="L370" s="19"/>
      <c r="M370" s="19" t="s">
        <v>381</v>
      </c>
      <c r="N370" s="19" t="s">
        <v>382</v>
      </c>
    </row>
    <row r="371" spans="1:14" ht="21" x14ac:dyDescent="0.25">
      <c r="A371" s="20">
        <f t="shared" si="11"/>
        <v>304</v>
      </c>
      <c r="B371" s="26" t="s">
        <v>17</v>
      </c>
      <c r="C371" s="26" t="s">
        <v>376</v>
      </c>
      <c r="D371" s="26" t="s">
        <v>475</v>
      </c>
      <c r="E371" s="26" t="s">
        <v>230</v>
      </c>
      <c r="F371" s="26">
        <v>33</v>
      </c>
      <c r="G371" s="27"/>
      <c r="H371" s="27"/>
      <c r="I371" s="27" t="s">
        <v>871</v>
      </c>
      <c r="J371" s="27" t="s">
        <v>872</v>
      </c>
      <c r="K371" s="27"/>
      <c r="L371" s="19"/>
      <c r="M371" s="19" t="s">
        <v>381</v>
      </c>
      <c r="N371" s="19" t="s">
        <v>382</v>
      </c>
    </row>
    <row r="372" spans="1:14" ht="21" x14ac:dyDescent="0.25">
      <c r="A372" s="20">
        <f t="shared" si="11"/>
        <v>305</v>
      </c>
      <c r="B372" s="26" t="s">
        <v>17</v>
      </c>
      <c r="C372" s="26" t="s">
        <v>376</v>
      </c>
      <c r="D372" s="26" t="s">
        <v>475</v>
      </c>
      <c r="E372" s="26" t="s">
        <v>230</v>
      </c>
      <c r="F372" s="26">
        <v>46</v>
      </c>
      <c r="G372" s="27"/>
      <c r="H372" s="27"/>
      <c r="I372" s="27" t="s">
        <v>873</v>
      </c>
      <c r="J372" s="27" t="s">
        <v>874</v>
      </c>
      <c r="K372" s="27"/>
      <c r="L372" s="19"/>
      <c r="M372" s="19" t="s">
        <v>381</v>
      </c>
      <c r="N372" s="19" t="s">
        <v>382</v>
      </c>
    </row>
    <row r="373" spans="1:14" ht="21" x14ac:dyDescent="0.25">
      <c r="A373" s="20">
        <f t="shared" si="11"/>
        <v>306</v>
      </c>
      <c r="B373" s="26" t="s">
        <v>17</v>
      </c>
      <c r="C373" s="26" t="s">
        <v>376</v>
      </c>
      <c r="D373" s="26" t="s">
        <v>475</v>
      </c>
      <c r="E373" s="26" t="s">
        <v>230</v>
      </c>
      <c r="F373" s="26">
        <v>58</v>
      </c>
      <c r="G373" s="27"/>
      <c r="H373" s="27"/>
      <c r="I373" s="27" t="s">
        <v>875</v>
      </c>
      <c r="J373" s="27" t="s">
        <v>876</v>
      </c>
      <c r="K373" s="27"/>
      <c r="L373" s="19"/>
      <c r="M373" s="19" t="s">
        <v>381</v>
      </c>
      <c r="N373" s="19" t="s">
        <v>382</v>
      </c>
    </row>
    <row r="374" spans="1:14" ht="21" x14ac:dyDescent="0.25">
      <c r="A374" s="20">
        <f t="shared" si="11"/>
        <v>307</v>
      </c>
      <c r="B374" s="26" t="s">
        <v>17</v>
      </c>
      <c r="C374" s="26" t="s">
        <v>376</v>
      </c>
      <c r="D374" s="26" t="s">
        <v>475</v>
      </c>
      <c r="E374" s="26" t="s">
        <v>230</v>
      </c>
      <c r="F374" s="26">
        <v>75</v>
      </c>
      <c r="G374" s="26"/>
      <c r="H374" s="27"/>
      <c r="I374" s="27" t="s">
        <v>877</v>
      </c>
      <c r="J374" s="27" t="s">
        <v>878</v>
      </c>
      <c r="K374" s="27"/>
      <c r="L374" s="19"/>
      <c r="M374" s="19" t="s">
        <v>381</v>
      </c>
      <c r="N374" s="19" t="s">
        <v>382</v>
      </c>
    </row>
    <row r="375" spans="1:14" ht="21" x14ac:dyDescent="0.25">
      <c r="A375" s="20">
        <f t="shared" si="11"/>
        <v>308</v>
      </c>
      <c r="B375" s="26" t="s">
        <v>17</v>
      </c>
      <c r="C375" s="26" t="s">
        <v>376</v>
      </c>
      <c r="D375" s="26" t="s">
        <v>475</v>
      </c>
      <c r="E375" s="26" t="s">
        <v>230</v>
      </c>
      <c r="F375" s="26">
        <v>83</v>
      </c>
      <c r="G375" s="26"/>
      <c r="H375" s="27"/>
      <c r="I375" s="27" t="s">
        <v>879</v>
      </c>
      <c r="J375" s="27" t="s">
        <v>880</v>
      </c>
      <c r="K375" s="27"/>
      <c r="L375" s="19"/>
      <c r="M375" s="19" t="s">
        <v>381</v>
      </c>
      <c r="N375" s="19" t="s">
        <v>382</v>
      </c>
    </row>
    <row r="376" spans="1:14" ht="21" x14ac:dyDescent="0.25">
      <c r="A376" s="20">
        <f t="shared" si="11"/>
        <v>309</v>
      </c>
      <c r="B376" s="26" t="s">
        <v>17</v>
      </c>
      <c r="C376" s="26" t="s">
        <v>376</v>
      </c>
      <c r="D376" s="26" t="s">
        <v>475</v>
      </c>
      <c r="E376" s="26" t="s">
        <v>881</v>
      </c>
      <c r="F376" s="26">
        <v>7</v>
      </c>
      <c r="G376" s="26"/>
      <c r="H376" s="27"/>
      <c r="I376" s="27" t="s">
        <v>882</v>
      </c>
      <c r="J376" s="27" t="s">
        <v>883</v>
      </c>
      <c r="K376" s="27"/>
      <c r="L376" s="19"/>
      <c r="M376" s="19" t="s">
        <v>381</v>
      </c>
      <c r="N376" s="19" t="s">
        <v>382</v>
      </c>
    </row>
    <row r="377" spans="1:14" ht="21" x14ac:dyDescent="0.25">
      <c r="A377" s="20">
        <f t="shared" si="11"/>
        <v>310</v>
      </c>
      <c r="B377" s="26" t="s">
        <v>17</v>
      </c>
      <c r="C377" s="26" t="s">
        <v>376</v>
      </c>
      <c r="D377" s="26" t="s">
        <v>475</v>
      </c>
      <c r="E377" s="26" t="s">
        <v>881</v>
      </c>
      <c r="F377" s="26">
        <v>17</v>
      </c>
      <c r="G377" s="26"/>
      <c r="H377" s="27"/>
      <c r="I377" s="27" t="s">
        <v>884</v>
      </c>
      <c r="J377" s="27" t="s">
        <v>885</v>
      </c>
      <c r="K377" s="27"/>
      <c r="L377" s="19"/>
      <c r="M377" s="19" t="s">
        <v>381</v>
      </c>
      <c r="N377" s="19" t="s">
        <v>382</v>
      </c>
    </row>
    <row r="378" spans="1:14" ht="21" x14ac:dyDescent="0.25">
      <c r="A378" s="20">
        <f t="shared" si="11"/>
        <v>311</v>
      </c>
      <c r="B378" s="26" t="s">
        <v>17</v>
      </c>
      <c r="C378" s="26" t="s">
        <v>376</v>
      </c>
      <c r="D378" s="26" t="s">
        <v>475</v>
      </c>
      <c r="E378" s="26" t="s">
        <v>881</v>
      </c>
      <c r="F378" s="26">
        <v>25</v>
      </c>
      <c r="G378" s="26"/>
      <c r="H378" s="27"/>
      <c r="I378" s="27" t="s">
        <v>886</v>
      </c>
      <c r="J378" s="27" t="s">
        <v>887</v>
      </c>
      <c r="K378" s="27"/>
      <c r="L378" s="19"/>
      <c r="M378" s="19" t="s">
        <v>381</v>
      </c>
      <c r="N378" s="19" t="s">
        <v>382</v>
      </c>
    </row>
    <row r="379" spans="1:14" ht="21" x14ac:dyDescent="0.25">
      <c r="A379" s="20">
        <f t="shared" si="11"/>
        <v>312</v>
      </c>
      <c r="B379" s="26" t="s">
        <v>17</v>
      </c>
      <c r="C379" s="26" t="s">
        <v>376</v>
      </c>
      <c r="D379" s="26" t="s">
        <v>475</v>
      </c>
      <c r="E379" s="26" t="s">
        <v>881</v>
      </c>
      <c r="F379" s="26">
        <v>35</v>
      </c>
      <c r="G379" s="26"/>
      <c r="H379" s="27"/>
      <c r="I379" s="27" t="s">
        <v>888</v>
      </c>
      <c r="J379" s="27" t="s">
        <v>889</v>
      </c>
      <c r="K379" s="27"/>
      <c r="L379" s="19"/>
      <c r="M379" s="19" t="s">
        <v>381</v>
      </c>
      <c r="N379" s="19" t="s">
        <v>382</v>
      </c>
    </row>
    <row r="380" spans="1:14" ht="21" x14ac:dyDescent="0.25">
      <c r="A380" s="20">
        <f t="shared" si="11"/>
        <v>313</v>
      </c>
      <c r="B380" s="26" t="s">
        <v>17</v>
      </c>
      <c r="C380" s="26" t="s">
        <v>376</v>
      </c>
      <c r="D380" s="26" t="s">
        <v>475</v>
      </c>
      <c r="E380" s="26" t="s">
        <v>881</v>
      </c>
      <c r="F380" s="26">
        <v>48</v>
      </c>
      <c r="G380" s="26"/>
      <c r="H380" s="27"/>
      <c r="I380" s="27" t="s">
        <v>890</v>
      </c>
      <c r="J380" s="27" t="s">
        <v>891</v>
      </c>
      <c r="K380" s="27"/>
      <c r="L380" s="19"/>
      <c r="M380" s="19" t="s">
        <v>381</v>
      </c>
      <c r="N380" s="19" t="s">
        <v>382</v>
      </c>
    </row>
    <row r="381" spans="1:14" ht="21" x14ac:dyDescent="0.25">
      <c r="A381" s="20">
        <f t="shared" si="11"/>
        <v>314</v>
      </c>
      <c r="B381" s="26" t="s">
        <v>17</v>
      </c>
      <c r="C381" s="26" t="s">
        <v>376</v>
      </c>
      <c r="D381" s="26" t="s">
        <v>475</v>
      </c>
      <c r="E381" s="26" t="s">
        <v>892</v>
      </c>
      <c r="F381" s="26">
        <v>3</v>
      </c>
      <c r="G381" s="26"/>
      <c r="H381" s="27"/>
      <c r="I381" s="27" t="s">
        <v>893</v>
      </c>
      <c r="J381" s="27" t="s">
        <v>894</v>
      </c>
      <c r="K381" s="27"/>
      <c r="L381" s="19"/>
      <c r="M381" s="19" t="s">
        <v>381</v>
      </c>
      <c r="N381" s="19" t="s">
        <v>382</v>
      </c>
    </row>
    <row r="382" spans="1:14" ht="21" x14ac:dyDescent="0.25">
      <c r="A382" s="20">
        <f t="shared" si="11"/>
        <v>315</v>
      </c>
      <c r="B382" s="26" t="s">
        <v>17</v>
      </c>
      <c r="C382" s="26" t="s">
        <v>376</v>
      </c>
      <c r="D382" s="26" t="s">
        <v>475</v>
      </c>
      <c r="E382" s="26" t="s">
        <v>510</v>
      </c>
      <c r="F382" s="26">
        <v>7</v>
      </c>
      <c r="G382" s="26"/>
      <c r="H382" s="27"/>
      <c r="I382" s="27" t="s">
        <v>895</v>
      </c>
      <c r="J382" s="27" t="s">
        <v>896</v>
      </c>
      <c r="K382" s="27"/>
      <c r="L382" s="19"/>
      <c r="M382" s="19" t="s">
        <v>381</v>
      </c>
      <c r="N382" s="19" t="s">
        <v>382</v>
      </c>
    </row>
    <row r="383" spans="1:14" ht="21" x14ac:dyDescent="0.25">
      <c r="A383" s="20">
        <f>A382+1</f>
        <v>316</v>
      </c>
      <c r="B383" s="26" t="s">
        <v>17</v>
      </c>
      <c r="C383" s="26" t="s">
        <v>376</v>
      </c>
      <c r="D383" s="26" t="s">
        <v>475</v>
      </c>
      <c r="E383" s="26" t="s">
        <v>510</v>
      </c>
      <c r="F383" s="26">
        <v>14</v>
      </c>
      <c r="G383" s="26"/>
      <c r="H383" s="27"/>
      <c r="I383" s="27" t="s">
        <v>897</v>
      </c>
      <c r="J383" s="27" t="s">
        <v>898</v>
      </c>
      <c r="K383" s="27"/>
      <c r="L383" s="19"/>
      <c r="M383" s="19" t="s">
        <v>381</v>
      </c>
      <c r="N383" s="19" t="s">
        <v>382</v>
      </c>
    </row>
    <row r="384" spans="1:14" ht="21" x14ac:dyDescent="0.25">
      <c r="A384" s="20">
        <f t="shared" si="11"/>
        <v>317</v>
      </c>
      <c r="B384" s="26" t="s">
        <v>17</v>
      </c>
      <c r="C384" s="26" t="s">
        <v>376</v>
      </c>
      <c r="D384" s="26" t="s">
        <v>475</v>
      </c>
      <c r="E384" s="26" t="s">
        <v>510</v>
      </c>
      <c r="F384" s="26">
        <v>33</v>
      </c>
      <c r="G384" s="26"/>
      <c r="H384" s="27"/>
      <c r="I384" s="27" t="s">
        <v>899</v>
      </c>
      <c r="J384" s="27" t="s">
        <v>900</v>
      </c>
      <c r="K384" s="27"/>
      <c r="L384" s="19"/>
      <c r="M384" s="19" t="s">
        <v>381</v>
      </c>
      <c r="N384" s="19" t="s">
        <v>382</v>
      </c>
    </row>
    <row r="385" spans="1:14" ht="21" x14ac:dyDescent="0.25">
      <c r="A385" s="20">
        <f>A376+1</f>
        <v>310</v>
      </c>
      <c r="B385" s="26" t="s">
        <v>17</v>
      </c>
      <c r="C385" s="26" t="s">
        <v>376</v>
      </c>
      <c r="D385" s="26" t="s">
        <v>475</v>
      </c>
      <c r="E385" s="26" t="s">
        <v>901</v>
      </c>
      <c r="F385" s="26">
        <v>5</v>
      </c>
      <c r="G385" s="26"/>
      <c r="H385" s="27"/>
      <c r="I385" s="27" t="s">
        <v>902</v>
      </c>
      <c r="J385" s="27" t="s">
        <v>903</v>
      </c>
      <c r="K385" s="27"/>
      <c r="L385" s="19"/>
      <c r="M385" s="19" t="s">
        <v>381</v>
      </c>
      <c r="N385" s="19" t="s">
        <v>382</v>
      </c>
    </row>
    <row r="386" spans="1:14" ht="21" x14ac:dyDescent="0.25">
      <c r="A386" s="20">
        <f t="shared" ref="A386:A400" si="12">A385+1</f>
        <v>311</v>
      </c>
      <c r="B386" s="26" t="s">
        <v>17</v>
      </c>
      <c r="C386" s="26" t="s">
        <v>376</v>
      </c>
      <c r="D386" s="26" t="s">
        <v>475</v>
      </c>
      <c r="E386" s="26" t="s">
        <v>904</v>
      </c>
      <c r="F386" s="26">
        <v>16</v>
      </c>
      <c r="G386" s="26"/>
      <c r="H386" s="27"/>
      <c r="I386" s="27" t="s">
        <v>905</v>
      </c>
      <c r="J386" s="27" t="s">
        <v>906</v>
      </c>
      <c r="K386" s="27"/>
      <c r="L386" s="19"/>
      <c r="M386" s="19" t="s">
        <v>381</v>
      </c>
      <c r="N386" s="19" t="s">
        <v>382</v>
      </c>
    </row>
    <row r="387" spans="1:14" ht="21" x14ac:dyDescent="0.25">
      <c r="A387" s="20">
        <f t="shared" si="12"/>
        <v>312</v>
      </c>
      <c r="B387" s="26" t="s">
        <v>17</v>
      </c>
      <c r="C387" s="26" t="s">
        <v>376</v>
      </c>
      <c r="D387" s="26" t="s">
        <v>475</v>
      </c>
      <c r="E387" s="26" t="s">
        <v>904</v>
      </c>
      <c r="F387" s="26">
        <v>8</v>
      </c>
      <c r="G387" s="26"/>
      <c r="H387" s="27"/>
      <c r="I387" s="27" t="s">
        <v>907</v>
      </c>
      <c r="J387" s="27" t="s">
        <v>908</v>
      </c>
      <c r="K387" s="27"/>
      <c r="L387" s="19"/>
      <c r="M387" s="19" t="s">
        <v>381</v>
      </c>
      <c r="N387" s="19" t="s">
        <v>382</v>
      </c>
    </row>
    <row r="388" spans="1:14" ht="21" x14ac:dyDescent="0.25">
      <c r="A388" s="20">
        <f t="shared" si="12"/>
        <v>313</v>
      </c>
      <c r="B388" s="26" t="s">
        <v>17</v>
      </c>
      <c r="C388" s="26" t="s">
        <v>376</v>
      </c>
      <c r="D388" s="26" t="s">
        <v>475</v>
      </c>
      <c r="E388" s="26" t="s">
        <v>909</v>
      </c>
      <c r="F388" s="26">
        <v>10</v>
      </c>
      <c r="G388" s="26"/>
      <c r="H388" s="27"/>
      <c r="I388" s="27" t="s">
        <v>910</v>
      </c>
      <c r="J388" s="27" t="s">
        <v>911</v>
      </c>
      <c r="K388" s="27"/>
      <c r="L388" s="19"/>
      <c r="M388" s="19" t="s">
        <v>381</v>
      </c>
      <c r="N388" s="19" t="s">
        <v>382</v>
      </c>
    </row>
    <row r="389" spans="1:14" ht="21" x14ac:dyDescent="0.25">
      <c r="A389" s="20">
        <f t="shared" si="12"/>
        <v>314</v>
      </c>
      <c r="B389" s="26" t="s">
        <v>17</v>
      </c>
      <c r="C389" s="26" t="s">
        <v>376</v>
      </c>
      <c r="D389" s="26" t="s">
        <v>475</v>
      </c>
      <c r="E389" s="26" t="s">
        <v>909</v>
      </c>
      <c r="F389" s="26" t="s">
        <v>912</v>
      </c>
      <c r="G389" s="26"/>
      <c r="H389" s="27"/>
      <c r="I389" s="27" t="s">
        <v>913</v>
      </c>
      <c r="J389" s="27" t="s">
        <v>914</v>
      </c>
      <c r="K389" s="27"/>
      <c r="L389" s="19"/>
      <c r="M389" s="19" t="s">
        <v>381</v>
      </c>
      <c r="N389" s="19" t="s">
        <v>382</v>
      </c>
    </row>
    <row r="390" spans="1:14" ht="21" x14ac:dyDescent="0.25">
      <c r="A390" s="20">
        <f t="shared" si="12"/>
        <v>315</v>
      </c>
      <c r="B390" s="26" t="s">
        <v>17</v>
      </c>
      <c r="C390" s="26" t="s">
        <v>376</v>
      </c>
      <c r="D390" s="26" t="s">
        <v>475</v>
      </c>
      <c r="E390" s="26" t="s">
        <v>498</v>
      </c>
      <c r="F390" s="26">
        <v>7</v>
      </c>
      <c r="G390" s="26"/>
      <c r="H390" s="27"/>
      <c r="I390" s="27" t="s">
        <v>915</v>
      </c>
      <c r="J390" s="27" t="s">
        <v>916</v>
      </c>
      <c r="K390" s="27"/>
      <c r="L390" s="19"/>
      <c r="M390" s="19" t="s">
        <v>381</v>
      </c>
      <c r="N390" s="19" t="s">
        <v>382</v>
      </c>
    </row>
    <row r="391" spans="1:14" ht="21" x14ac:dyDescent="0.25">
      <c r="A391" s="20">
        <f t="shared" si="12"/>
        <v>316</v>
      </c>
      <c r="B391" s="26" t="s">
        <v>17</v>
      </c>
      <c r="C391" s="26" t="s">
        <v>376</v>
      </c>
      <c r="D391" s="26" t="s">
        <v>475</v>
      </c>
      <c r="E391" s="26" t="s">
        <v>498</v>
      </c>
      <c r="F391" s="26">
        <v>21</v>
      </c>
      <c r="G391" s="26"/>
      <c r="H391" s="27"/>
      <c r="I391" s="27" t="s">
        <v>917</v>
      </c>
      <c r="J391" s="27" t="s">
        <v>918</v>
      </c>
      <c r="K391" s="27"/>
      <c r="L391" s="19"/>
      <c r="M391" s="19" t="s">
        <v>381</v>
      </c>
      <c r="N391" s="19" t="s">
        <v>382</v>
      </c>
    </row>
    <row r="392" spans="1:14" ht="21" x14ac:dyDescent="0.25">
      <c r="A392" s="20">
        <f t="shared" si="12"/>
        <v>317</v>
      </c>
      <c r="B392" s="26" t="s">
        <v>17</v>
      </c>
      <c r="C392" s="26" t="s">
        <v>376</v>
      </c>
      <c r="D392" s="26" t="s">
        <v>475</v>
      </c>
      <c r="E392" s="26" t="s">
        <v>498</v>
      </c>
      <c r="F392" s="26">
        <v>35</v>
      </c>
      <c r="G392" s="26"/>
      <c r="H392" s="27"/>
      <c r="I392" s="27" t="s">
        <v>919</v>
      </c>
      <c r="J392" s="27" t="s">
        <v>920</v>
      </c>
      <c r="K392" s="27"/>
      <c r="L392" s="19"/>
      <c r="M392" s="19" t="s">
        <v>381</v>
      </c>
      <c r="N392" s="19" t="s">
        <v>382</v>
      </c>
    </row>
    <row r="393" spans="1:14" ht="21" x14ac:dyDescent="0.25">
      <c r="A393" s="20">
        <f t="shared" si="12"/>
        <v>318</v>
      </c>
      <c r="B393" s="26" t="s">
        <v>17</v>
      </c>
      <c r="C393" s="26" t="s">
        <v>376</v>
      </c>
      <c r="D393" s="26" t="s">
        <v>475</v>
      </c>
      <c r="E393" s="26" t="s">
        <v>498</v>
      </c>
      <c r="F393" s="26">
        <v>49</v>
      </c>
      <c r="G393" s="26"/>
      <c r="H393" s="27"/>
      <c r="I393" s="27" t="s">
        <v>921</v>
      </c>
      <c r="J393" s="27" t="s">
        <v>922</v>
      </c>
      <c r="K393" s="27"/>
      <c r="L393" s="19"/>
      <c r="M393" s="19" t="s">
        <v>381</v>
      </c>
      <c r="N393" s="19" t="s">
        <v>382</v>
      </c>
    </row>
    <row r="394" spans="1:14" ht="21" x14ac:dyDescent="0.25">
      <c r="A394" s="20">
        <f t="shared" si="12"/>
        <v>319</v>
      </c>
      <c r="B394" s="26" t="s">
        <v>17</v>
      </c>
      <c r="C394" s="26" t="s">
        <v>376</v>
      </c>
      <c r="D394" s="26" t="s">
        <v>475</v>
      </c>
      <c r="E394" s="26" t="s">
        <v>498</v>
      </c>
      <c r="F394" s="26">
        <v>65</v>
      </c>
      <c r="G394" s="26"/>
      <c r="H394" s="27"/>
      <c r="I394" s="27" t="s">
        <v>923</v>
      </c>
      <c r="J394" s="27" t="s">
        <v>924</v>
      </c>
      <c r="K394" s="27"/>
      <c r="L394" s="19"/>
      <c r="M394" s="19" t="s">
        <v>381</v>
      </c>
      <c r="N394" s="19" t="s">
        <v>382</v>
      </c>
    </row>
    <row r="395" spans="1:14" ht="21" x14ac:dyDescent="0.25">
      <c r="A395" s="20">
        <f t="shared" si="12"/>
        <v>320</v>
      </c>
      <c r="B395" s="26" t="s">
        <v>17</v>
      </c>
      <c r="C395" s="26" t="s">
        <v>376</v>
      </c>
      <c r="D395" s="26" t="s">
        <v>475</v>
      </c>
      <c r="E395" s="26" t="s">
        <v>498</v>
      </c>
      <c r="F395" s="26">
        <v>81</v>
      </c>
      <c r="G395" s="26"/>
      <c r="H395" s="27"/>
      <c r="I395" s="27" t="s">
        <v>925</v>
      </c>
      <c r="J395" s="27" t="s">
        <v>926</v>
      </c>
      <c r="K395" s="27"/>
      <c r="L395" s="19"/>
      <c r="M395" s="19" t="s">
        <v>381</v>
      </c>
      <c r="N395" s="19" t="s">
        <v>382</v>
      </c>
    </row>
    <row r="396" spans="1:14" ht="21" x14ac:dyDescent="0.25">
      <c r="A396" s="20">
        <f t="shared" si="12"/>
        <v>321</v>
      </c>
      <c r="B396" s="26" t="s">
        <v>17</v>
      </c>
      <c r="C396" s="26" t="s">
        <v>376</v>
      </c>
      <c r="D396" s="26" t="s">
        <v>475</v>
      </c>
      <c r="E396" s="26" t="s">
        <v>927</v>
      </c>
      <c r="F396" s="26">
        <v>3</v>
      </c>
      <c r="G396" s="26"/>
      <c r="H396" s="27"/>
      <c r="I396" s="27" t="s">
        <v>928</v>
      </c>
      <c r="J396" s="27" t="s">
        <v>929</v>
      </c>
      <c r="K396" s="27"/>
      <c r="L396" s="19"/>
      <c r="M396" s="19" t="s">
        <v>381</v>
      </c>
      <c r="N396" s="19" t="s">
        <v>382</v>
      </c>
    </row>
    <row r="397" spans="1:14" ht="21" x14ac:dyDescent="0.25">
      <c r="A397" s="20">
        <f t="shared" si="12"/>
        <v>322</v>
      </c>
      <c r="B397" s="26" t="s">
        <v>17</v>
      </c>
      <c r="C397" s="26" t="s">
        <v>376</v>
      </c>
      <c r="D397" s="26" t="s">
        <v>475</v>
      </c>
      <c r="E397" s="26" t="s">
        <v>930</v>
      </c>
      <c r="F397" s="26">
        <v>4</v>
      </c>
      <c r="G397" s="26" t="s">
        <v>931</v>
      </c>
      <c r="H397" s="27" t="s">
        <v>932</v>
      </c>
      <c r="I397" s="27"/>
      <c r="J397" s="27"/>
      <c r="K397" s="27">
        <v>1</v>
      </c>
      <c r="L397" s="19">
        <v>0.85</v>
      </c>
      <c r="M397" s="19" t="s">
        <v>381</v>
      </c>
      <c r="N397" s="19" t="s">
        <v>382</v>
      </c>
    </row>
    <row r="398" spans="1:14" ht="21" x14ac:dyDescent="0.25">
      <c r="A398" s="20">
        <f t="shared" si="12"/>
        <v>323</v>
      </c>
      <c r="B398" s="26" t="s">
        <v>17</v>
      </c>
      <c r="C398" s="26" t="s">
        <v>376</v>
      </c>
      <c r="D398" s="26" t="s">
        <v>475</v>
      </c>
      <c r="E398" s="26" t="s">
        <v>927</v>
      </c>
      <c r="F398" s="26">
        <v>11</v>
      </c>
      <c r="G398" s="26"/>
      <c r="H398" s="27"/>
      <c r="I398" s="27" t="s">
        <v>933</v>
      </c>
      <c r="J398" s="27" t="s">
        <v>934</v>
      </c>
      <c r="K398" s="27"/>
      <c r="L398" s="19"/>
      <c r="M398" s="19" t="s">
        <v>381</v>
      </c>
      <c r="N398" s="19" t="s">
        <v>382</v>
      </c>
    </row>
    <row r="399" spans="1:14" ht="31.5" x14ac:dyDescent="0.25">
      <c r="A399" s="20">
        <f t="shared" si="12"/>
        <v>324</v>
      </c>
      <c r="B399" s="26" t="s">
        <v>17</v>
      </c>
      <c r="C399" s="26" t="s">
        <v>376</v>
      </c>
      <c r="D399" s="26" t="s">
        <v>475</v>
      </c>
      <c r="E399" s="26" t="s">
        <v>935</v>
      </c>
      <c r="F399" s="26">
        <v>19</v>
      </c>
      <c r="G399" s="26"/>
      <c r="H399" s="27"/>
      <c r="I399" s="27" t="s">
        <v>936</v>
      </c>
      <c r="J399" s="27" t="s">
        <v>937</v>
      </c>
      <c r="K399" s="27"/>
      <c r="L399" s="19"/>
      <c r="M399" s="19" t="s">
        <v>381</v>
      </c>
      <c r="N399" s="19" t="s">
        <v>382</v>
      </c>
    </row>
    <row r="400" spans="1:14" ht="31.5" x14ac:dyDescent="0.25">
      <c r="A400" s="20">
        <f t="shared" si="12"/>
        <v>325</v>
      </c>
      <c r="B400" s="26" t="s">
        <v>17</v>
      </c>
      <c r="C400" s="26" t="s">
        <v>376</v>
      </c>
      <c r="D400" s="26" t="s">
        <v>475</v>
      </c>
      <c r="E400" s="26" t="s">
        <v>935</v>
      </c>
      <c r="F400" s="26">
        <v>11</v>
      </c>
      <c r="G400" s="26"/>
      <c r="H400" s="27"/>
      <c r="I400" s="27" t="s">
        <v>938</v>
      </c>
      <c r="J400" s="27" t="s">
        <v>939</v>
      </c>
      <c r="K400" s="27"/>
      <c r="L400" s="19"/>
      <c r="M400" s="19" t="s">
        <v>381</v>
      </c>
      <c r="N400" s="19" t="s">
        <v>382</v>
      </c>
    </row>
    <row r="401" spans="1:14" ht="31.5" x14ac:dyDescent="0.25">
      <c r="A401" s="20">
        <v>326</v>
      </c>
      <c r="B401" s="26" t="s">
        <v>17</v>
      </c>
      <c r="C401" s="26" t="s">
        <v>376</v>
      </c>
      <c r="D401" s="26" t="s">
        <v>475</v>
      </c>
      <c r="E401" s="26" t="s">
        <v>935</v>
      </c>
      <c r="F401" s="26">
        <v>5</v>
      </c>
      <c r="G401" s="26"/>
      <c r="H401" s="27"/>
      <c r="I401" s="27" t="s">
        <v>940</v>
      </c>
      <c r="J401" s="27" t="s">
        <v>941</v>
      </c>
      <c r="K401" s="27"/>
      <c r="L401" s="19"/>
      <c r="M401" s="19" t="s">
        <v>381</v>
      </c>
      <c r="N401" s="19" t="s">
        <v>382</v>
      </c>
    </row>
    <row r="402" spans="1:14" ht="31.5" x14ac:dyDescent="0.25">
      <c r="A402" s="20">
        <f t="shared" ref="A402:A408" si="13">A401+1</f>
        <v>327</v>
      </c>
      <c r="B402" s="26" t="s">
        <v>17</v>
      </c>
      <c r="C402" s="26" t="s">
        <v>376</v>
      </c>
      <c r="D402" s="26" t="s">
        <v>475</v>
      </c>
      <c r="E402" s="26" t="s">
        <v>942</v>
      </c>
      <c r="F402" s="26">
        <v>6</v>
      </c>
      <c r="G402" s="26"/>
      <c r="H402" s="27"/>
      <c r="I402" s="27" t="s">
        <v>943</v>
      </c>
      <c r="J402" s="27" t="s">
        <v>944</v>
      </c>
      <c r="K402" s="27"/>
      <c r="L402" s="19"/>
      <c r="M402" s="19" t="s">
        <v>381</v>
      </c>
      <c r="N402" s="19" t="s">
        <v>382</v>
      </c>
    </row>
    <row r="403" spans="1:14" ht="31.5" x14ac:dyDescent="0.25">
      <c r="A403" s="20">
        <f t="shared" si="13"/>
        <v>328</v>
      </c>
      <c r="B403" s="26" t="s">
        <v>17</v>
      </c>
      <c r="C403" s="26" t="s">
        <v>376</v>
      </c>
      <c r="D403" s="26" t="s">
        <v>475</v>
      </c>
      <c r="E403" s="26" t="s">
        <v>942</v>
      </c>
      <c r="F403" s="26">
        <v>16</v>
      </c>
      <c r="G403" s="26"/>
      <c r="H403" s="27"/>
      <c r="I403" s="27" t="s">
        <v>945</v>
      </c>
      <c r="J403" s="27" t="s">
        <v>946</v>
      </c>
      <c r="K403" s="27"/>
      <c r="L403" s="19"/>
      <c r="M403" s="19" t="s">
        <v>381</v>
      </c>
      <c r="N403" s="19" t="s">
        <v>382</v>
      </c>
    </row>
    <row r="404" spans="1:14" ht="31.5" x14ac:dyDescent="0.25">
      <c r="A404" s="20">
        <f t="shared" si="13"/>
        <v>329</v>
      </c>
      <c r="B404" s="26" t="s">
        <v>17</v>
      </c>
      <c r="C404" s="26" t="s">
        <v>376</v>
      </c>
      <c r="D404" s="26" t="s">
        <v>475</v>
      </c>
      <c r="E404" s="26" t="s">
        <v>942</v>
      </c>
      <c r="F404" s="26">
        <v>24</v>
      </c>
      <c r="G404" s="26"/>
      <c r="H404" s="27"/>
      <c r="I404" s="27" t="s">
        <v>947</v>
      </c>
      <c r="J404" s="27" t="s">
        <v>948</v>
      </c>
      <c r="K404" s="27"/>
      <c r="L404" s="19"/>
      <c r="M404" s="19" t="s">
        <v>381</v>
      </c>
      <c r="N404" s="19" t="s">
        <v>382</v>
      </c>
    </row>
    <row r="405" spans="1:14" ht="31.5" x14ac:dyDescent="0.25">
      <c r="A405" s="20">
        <f t="shared" si="13"/>
        <v>330</v>
      </c>
      <c r="B405" s="26" t="s">
        <v>17</v>
      </c>
      <c r="C405" s="26" t="s">
        <v>376</v>
      </c>
      <c r="D405" s="26" t="s">
        <v>475</v>
      </c>
      <c r="E405" s="26" t="s">
        <v>942</v>
      </c>
      <c r="F405" s="26">
        <v>32</v>
      </c>
      <c r="G405" s="26"/>
      <c r="H405" s="27"/>
      <c r="I405" s="27" t="s">
        <v>949</v>
      </c>
      <c r="J405" s="27" t="s">
        <v>950</v>
      </c>
      <c r="K405" s="27"/>
      <c r="L405" s="19"/>
      <c r="M405" s="19" t="s">
        <v>381</v>
      </c>
      <c r="N405" s="19" t="s">
        <v>382</v>
      </c>
    </row>
    <row r="406" spans="1:14" ht="31.5" x14ac:dyDescent="0.25">
      <c r="A406" s="20">
        <f t="shared" si="13"/>
        <v>331</v>
      </c>
      <c r="B406" s="26" t="s">
        <v>17</v>
      </c>
      <c r="C406" s="26" t="s">
        <v>376</v>
      </c>
      <c r="D406" s="26" t="s">
        <v>475</v>
      </c>
      <c r="E406" s="26" t="s">
        <v>942</v>
      </c>
      <c r="F406" s="26">
        <v>44</v>
      </c>
      <c r="G406" s="26"/>
      <c r="H406" s="27"/>
      <c r="I406" s="27" t="s">
        <v>951</v>
      </c>
      <c r="J406" s="27" t="s">
        <v>952</v>
      </c>
      <c r="K406" s="27"/>
      <c r="L406" s="19"/>
      <c r="M406" s="19" t="s">
        <v>381</v>
      </c>
      <c r="N406" s="19" t="s">
        <v>382</v>
      </c>
    </row>
    <row r="407" spans="1:14" ht="31.5" x14ac:dyDescent="0.25">
      <c r="A407" s="20">
        <f t="shared" si="13"/>
        <v>332</v>
      </c>
      <c r="B407" s="21" t="s">
        <v>17</v>
      </c>
      <c r="C407" s="30" t="s">
        <v>953</v>
      </c>
      <c r="D407" s="30" t="s">
        <v>954</v>
      </c>
      <c r="E407" s="19" t="s">
        <v>955</v>
      </c>
      <c r="F407" s="26">
        <v>12</v>
      </c>
      <c r="G407" s="19"/>
      <c r="H407" s="19"/>
      <c r="I407" s="19" t="s">
        <v>968</v>
      </c>
      <c r="J407" s="19" t="s">
        <v>969</v>
      </c>
      <c r="K407" s="19"/>
      <c r="L407" s="19"/>
      <c r="M407" s="19" t="s">
        <v>970</v>
      </c>
      <c r="N407" s="19" t="s">
        <v>971</v>
      </c>
    </row>
    <row r="408" spans="1:14" ht="31.5" x14ac:dyDescent="0.25">
      <c r="A408" s="20">
        <f t="shared" si="13"/>
        <v>333</v>
      </c>
      <c r="B408" s="21" t="s">
        <v>17</v>
      </c>
      <c r="C408" s="30" t="s">
        <v>953</v>
      </c>
      <c r="D408" s="30" t="s">
        <v>954</v>
      </c>
      <c r="E408" s="19" t="s">
        <v>956</v>
      </c>
      <c r="F408" s="26">
        <v>52</v>
      </c>
      <c r="G408" s="19"/>
      <c r="H408" s="19"/>
      <c r="I408" s="19" t="s">
        <v>972</v>
      </c>
      <c r="J408" s="19" t="s">
        <v>973</v>
      </c>
      <c r="K408" s="19"/>
      <c r="L408" s="19"/>
      <c r="M408" s="19" t="s">
        <v>970</v>
      </c>
      <c r="N408" s="19" t="s">
        <v>971</v>
      </c>
    </row>
    <row r="409" spans="1:14" ht="31.5" x14ac:dyDescent="0.25">
      <c r="A409" s="20">
        <v>334</v>
      </c>
      <c r="B409" s="21" t="s">
        <v>17</v>
      </c>
      <c r="C409" s="30" t="s">
        <v>953</v>
      </c>
      <c r="D409" s="30" t="s">
        <v>957</v>
      </c>
      <c r="E409" s="19" t="s">
        <v>958</v>
      </c>
      <c r="F409" s="26">
        <v>2</v>
      </c>
      <c r="G409" s="19"/>
      <c r="H409" s="19"/>
      <c r="I409" s="19" t="s">
        <v>974</v>
      </c>
      <c r="J409" s="19" t="s">
        <v>975</v>
      </c>
      <c r="K409" s="19"/>
      <c r="L409" s="19"/>
      <c r="M409" s="19" t="s">
        <v>970</v>
      </c>
      <c r="N409" s="19" t="s">
        <v>971</v>
      </c>
    </row>
    <row r="410" spans="1:14" ht="31.5" x14ac:dyDescent="0.25">
      <c r="A410" s="20">
        <f t="shared" ref="A410:A417" si="14">A409+1</f>
        <v>335</v>
      </c>
      <c r="B410" s="21" t="s">
        <v>17</v>
      </c>
      <c r="C410" s="30" t="s">
        <v>953</v>
      </c>
      <c r="D410" s="30" t="s">
        <v>957</v>
      </c>
      <c r="E410" s="19" t="s">
        <v>959</v>
      </c>
      <c r="F410" s="26">
        <v>44</v>
      </c>
      <c r="G410" s="19"/>
      <c r="H410" s="19"/>
      <c r="I410" s="19" t="s">
        <v>976</v>
      </c>
      <c r="J410" s="19" t="s">
        <v>977</v>
      </c>
      <c r="K410" s="19"/>
      <c r="L410" s="19"/>
      <c r="M410" s="19" t="s">
        <v>970</v>
      </c>
      <c r="N410" s="19" t="s">
        <v>971</v>
      </c>
    </row>
    <row r="411" spans="1:14" ht="42" x14ac:dyDescent="0.25">
      <c r="A411" s="20">
        <f t="shared" si="14"/>
        <v>336</v>
      </c>
      <c r="B411" s="21" t="s">
        <v>17</v>
      </c>
      <c r="C411" s="30" t="s">
        <v>953</v>
      </c>
      <c r="D411" s="30" t="s">
        <v>957</v>
      </c>
      <c r="E411" s="19" t="s">
        <v>960</v>
      </c>
      <c r="F411" s="26">
        <v>31</v>
      </c>
      <c r="G411" s="19" t="s">
        <v>978</v>
      </c>
      <c r="H411" s="19" t="s">
        <v>979</v>
      </c>
      <c r="I411" s="19"/>
      <c r="J411" s="19"/>
      <c r="K411" s="19">
        <v>1</v>
      </c>
      <c r="L411" s="19">
        <v>0.85</v>
      </c>
      <c r="M411" s="19" t="s">
        <v>970</v>
      </c>
      <c r="N411" s="19" t="s">
        <v>971</v>
      </c>
    </row>
    <row r="412" spans="1:14" ht="31.5" x14ac:dyDescent="0.25">
      <c r="A412" s="20">
        <f t="shared" si="14"/>
        <v>337</v>
      </c>
      <c r="B412" s="21" t="s">
        <v>17</v>
      </c>
      <c r="C412" s="30" t="s">
        <v>953</v>
      </c>
      <c r="D412" s="30" t="s">
        <v>961</v>
      </c>
      <c r="E412" s="19" t="s">
        <v>962</v>
      </c>
      <c r="F412" s="26">
        <v>5</v>
      </c>
      <c r="G412" s="19"/>
      <c r="H412" s="19"/>
      <c r="I412" s="19" t="s">
        <v>980</v>
      </c>
      <c r="J412" s="19" t="s">
        <v>981</v>
      </c>
      <c r="K412" s="19"/>
      <c r="L412" s="19"/>
      <c r="M412" s="19" t="s">
        <v>970</v>
      </c>
      <c r="N412" s="19" t="s">
        <v>971</v>
      </c>
    </row>
    <row r="413" spans="1:14" ht="31.5" x14ac:dyDescent="0.25">
      <c r="A413" s="20">
        <f t="shared" si="14"/>
        <v>338</v>
      </c>
      <c r="B413" s="21" t="s">
        <v>17</v>
      </c>
      <c r="C413" s="30" t="s">
        <v>953</v>
      </c>
      <c r="D413" s="30" t="s">
        <v>961</v>
      </c>
      <c r="E413" s="19" t="s">
        <v>963</v>
      </c>
      <c r="F413" s="26">
        <v>25</v>
      </c>
      <c r="G413" s="19"/>
      <c r="H413" s="19"/>
      <c r="I413" s="19" t="s">
        <v>982</v>
      </c>
      <c r="J413" s="19" t="s">
        <v>983</v>
      </c>
      <c r="K413" s="19"/>
      <c r="L413" s="19"/>
      <c r="M413" s="19" t="s">
        <v>970</v>
      </c>
      <c r="N413" s="19" t="s">
        <v>971</v>
      </c>
    </row>
    <row r="414" spans="1:14" ht="31.5" x14ac:dyDescent="0.25">
      <c r="A414" s="20">
        <f t="shared" si="14"/>
        <v>339</v>
      </c>
      <c r="B414" s="21" t="s">
        <v>17</v>
      </c>
      <c r="C414" s="30" t="s">
        <v>953</v>
      </c>
      <c r="D414" s="30" t="s">
        <v>961</v>
      </c>
      <c r="E414" s="19" t="s">
        <v>964</v>
      </c>
      <c r="F414" s="26">
        <v>51</v>
      </c>
      <c r="G414" s="19"/>
      <c r="H414" s="19"/>
      <c r="I414" s="19" t="s">
        <v>984</v>
      </c>
      <c r="J414" s="19" t="s">
        <v>985</v>
      </c>
      <c r="K414" s="19"/>
      <c r="L414" s="19"/>
      <c r="M414" s="19" t="s">
        <v>970</v>
      </c>
      <c r="N414" s="19" t="s">
        <v>971</v>
      </c>
    </row>
    <row r="415" spans="1:14" ht="31.5" x14ac:dyDescent="0.25">
      <c r="A415" s="20">
        <f t="shared" si="14"/>
        <v>340</v>
      </c>
      <c r="B415" s="21" t="s">
        <v>17</v>
      </c>
      <c r="C415" s="30" t="s">
        <v>953</v>
      </c>
      <c r="D415" s="30" t="s">
        <v>961</v>
      </c>
      <c r="E415" s="19" t="s">
        <v>965</v>
      </c>
      <c r="F415" s="26">
        <v>68</v>
      </c>
      <c r="G415" s="19"/>
      <c r="H415" s="19"/>
      <c r="I415" s="19" t="s">
        <v>986</v>
      </c>
      <c r="J415" s="19" t="s">
        <v>987</v>
      </c>
      <c r="K415" s="19"/>
      <c r="L415" s="19"/>
      <c r="M415" s="19" t="s">
        <v>970</v>
      </c>
      <c r="N415" s="19" t="s">
        <v>971</v>
      </c>
    </row>
    <row r="416" spans="1:14" ht="31.5" x14ac:dyDescent="0.25">
      <c r="A416" s="20">
        <f t="shared" si="14"/>
        <v>341</v>
      </c>
      <c r="B416" s="21" t="s">
        <v>17</v>
      </c>
      <c r="C416" s="30" t="s">
        <v>953</v>
      </c>
      <c r="D416" s="30" t="s">
        <v>961</v>
      </c>
      <c r="E416" s="19" t="s">
        <v>966</v>
      </c>
      <c r="F416" s="20">
        <v>1</v>
      </c>
      <c r="G416" s="20"/>
      <c r="H416" s="20"/>
      <c r="I416" s="21" t="s">
        <v>988</v>
      </c>
      <c r="J416" s="30" t="s">
        <v>989</v>
      </c>
      <c r="K416" s="21"/>
      <c r="L416" s="21"/>
      <c r="M416" s="19" t="s">
        <v>970</v>
      </c>
      <c r="N416" s="19" t="s">
        <v>971</v>
      </c>
    </row>
    <row r="417" spans="1:14" ht="31.5" x14ac:dyDescent="0.25">
      <c r="A417" s="20">
        <f t="shared" si="14"/>
        <v>342</v>
      </c>
      <c r="B417" s="21" t="s">
        <v>17</v>
      </c>
      <c r="C417" s="30" t="s">
        <v>953</v>
      </c>
      <c r="D417" s="30" t="s">
        <v>961</v>
      </c>
      <c r="E417" s="19" t="s">
        <v>967</v>
      </c>
      <c r="F417" s="20">
        <v>1</v>
      </c>
      <c r="G417" s="20"/>
      <c r="H417" s="20"/>
      <c r="I417" s="21" t="s">
        <v>990</v>
      </c>
      <c r="J417" s="21" t="s">
        <v>991</v>
      </c>
      <c r="K417" s="21"/>
      <c r="L417" s="21"/>
      <c r="M417" s="19" t="s">
        <v>970</v>
      </c>
      <c r="N417" s="19" t="s">
        <v>971</v>
      </c>
    </row>
    <row r="418" spans="1:14" ht="51.75" customHeight="1" x14ac:dyDescent="0.25">
      <c r="A418" s="22">
        <v>343</v>
      </c>
      <c r="B418" s="24" t="s">
        <v>17</v>
      </c>
      <c r="C418" s="31" t="s">
        <v>953</v>
      </c>
      <c r="D418" s="31" t="s">
        <v>961</v>
      </c>
      <c r="E418" s="32" t="s">
        <v>31</v>
      </c>
      <c r="F418" s="22"/>
      <c r="G418" s="24" t="s">
        <v>992</v>
      </c>
      <c r="H418" s="31" t="s">
        <v>993</v>
      </c>
      <c r="I418" s="24"/>
      <c r="J418" s="24"/>
      <c r="K418" s="24">
        <v>2</v>
      </c>
      <c r="L418" s="24">
        <v>0.85</v>
      </c>
      <c r="M418" s="23" t="s">
        <v>970</v>
      </c>
      <c r="N418" s="23" t="s">
        <v>971</v>
      </c>
    </row>
    <row r="419" spans="1:14" x14ac:dyDescent="0.25">
      <c r="A419" s="22"/>
      <c r="B419" s="24"/>
      <c r="C419" s="31"/>
      <c r="D419" s="31"/>
      <c r="E419" s="33"/>
      <c r="F419" s="22"/>
      <c r="G419" s="24"/>
      <c r="H419" s="31"/>
      <c r="I419" s="24"/>
      <c r="J419" s="24"/>
      <c r="K419" s="24"/>
      <c r="L419" s="24"/>
      <c r="M419" s="23"/>
      <c r="N419" s="23"/>
    </row>
    <row r="420" spans="1:14" ht="51.75" customHeight="1" x14ac:dyDescent="0.25">
      <c r="A420" s="22">
        <v>344</v>
      </c>
      <c r="B420" s="24" t="s">
        <v>17</v>
      </c>
      <c r="C420" s="31" t="s">
        <v>953</v>
      </c>
      <c r="D420" s="31" t="s">
        <v>961</v>
      </c>
      <c r="E420" s="32" t="s">
        <v>31</v>
      </c>
      <c r="F420" s="22"/>
      <c r="G420" s="31" t="s">
        <v>994</v>
      </c>
      <c r="H420" s="31" t="s">
        <v>995</v>
      </c>
      <c r="I420" s="24"/>
      <c r="J420" s="24"/>
      <c r="K420" s="24">
        <v>2</v>
      </c>
      <c r="L420" s="24">
        <v>0.85</v>
      </c>
      <c r="M420" s="23" t="s">
        <v>970</v>
      </c>
      <c r="N420" s="23" t="s">
        <v>971</v>
      </c>
    </row>
    <row r="421" spans="1:14" x14ac:dyDescent="0.25">
      <c r="A421" s="22"/>
      <c r="B421" s="24"/>
      <c r="C421" s="31"/>
      <c r="D421" s="31"/>
      <c r="E421" s="33"/>
      <c r="F421" s="22"/>
      <c r="G421" s="31"/>
      <c r="H421" s="31"/>
      <c r="I421" s="24"/>
      <c r="J421" s="24"/>
      <c r="K421" s="24"/>
      <c r="L421" s="24"/>
      <c r="M421" s="23"/>
      <c r="N421" s="23"/>
    </row>
    <row r="422" spans="1:14" ht="21" x14ac:dyDescent="0.25">
      <c r="A422" s="20">
        <f>A420+1</f>
        <v>345</v>
      </c>
      <c r="B422" s="20" t="s">
        <v>17</v>
      </c>
      <c r="C422" s="19" t="s">
        <v>996</v>
      </c>
      <c r="D422" s="19" t="s">
        <v>997</v>
      </c>
      <c r="E422" s="19" t="s">
        <v>341</v>
      </c>
      <c r="F422" s="19">
        <v>1</v>
      </c>
      <c r="G422" s="19"/>
      <c r="H422" s="19"/>
      <c r="I422" s="19" t="s">
        <v>1006</v>
      </c>
      <c r="J422" s="19" t="s">
        <v>1007</v>
      </c>
      <c r="K422" s="19"/>
      <c r="L422" s="19"/>
      <c r="M422" s="19" t="s">
        <v>1008</v>
      </c>
      <c r="N422" s="19" t="s">
        <v>1009</v>
      </c>
    </row>
    <row r="423" spans="1:14" ht="21" x14ac:dyDescent="0.25">
      <c r="A423" s="20">
        <v>346</v>
      </c>
      <c r="B423" s="20" t="s">
        <v>17</v>
      </c>
      <c r="C423" s="19" t="s">
        <v>996</v>
      </c>
      <c r="D423" s="19" t="s">
        <v>997</v>
      </c>
      <c r="E423" s="19" t="s">
        <v>374</v>
      </c>
      <c r="F423" s="19">
        <v>11</v>
      </c>
      <c r="G423" s="19"/>
      <c r="H423" s="19"/>
      <c r="I423" s="19" t="s">
        <v>1010</v>
      </c>
      <c r="J423" s="19" t="s">
        <v>1011</v>
      </c>
      <c r="K423" s="19"/>
      <c r="L423" s="19"/>
      <c r="M423" s="19" t="s">
        <v>1008</v>
      </c>
      <c r="N423" s="19" t="s">
        <v>1009</v>
      </c>
    </row>
    <row r="424" spans="1:14" ht="21" x14ac:dyDescent="0.25">
      <c r="A424" s="20">
        <v>347</v>
      </c>
      <c r="B424" s="20" t="s">
        <v>17</v>
      </c>
      <c r="C424" s="19" t="s">
        <v>996</v>
      </c>
      <c r="D424" s="19" t="s">
        <v>997</v>
      </c>
      <c r="E424" s="19" t="s">
        <v>374</v>
      </c>
      <c r="F424" s="19">
        <v>45</v>
      </c>
      <c r="G424" s="19"/>
      <c r="H424" s="19"/>
      <c r="I424" s="19" t="s">
        <v>1012</v>
      </c>
      <c r="J424" s="19" t="s">
        <v>1013</v>
      </c>
      <c r="K424" s="19"/>
      <c r="L424" s="19"/>
      <c r="M424" s="19" t="s">
        <v>1008</v>
      </c>
      <c r="N424" s="19" t="s">
        <v>1009</v>
      </c>
    </row>
    <row r="425" spans="1:14" ht="21" x14ac:dyDescent="0.25">
      <c r="A425" s="20">
        <v>348</v>
      </c>
      <c r="B425" s="20" t="s">
        <v>17</v>
      </c>
      <c r="C425" s="19" t="s">
        <v>996</v>
      </c>
      <c r="D425" s="19" t="s">
        <v>997</v>
      </c>
      <c r="E425" s="19" t="s">
        <v>132</v>
      </c>
      <c r="F425" s="19" t="s">
        <v>998</v>
      </c>
      <c r="G425" s="19"/>
      <c r="H425" s="19"/>
      <c r="I425" s="19" t="s">
        <v>1014</v>
      </c>
      <c r="J425" s="19" t="s">
        <v>1015</v>
      </c>
      <c r="K425" s="19"/>
      <c r="L425" s="19"/>
      <c r="M425" s="19" t="s">
        <v>1008</v>
      </c>
      <c r="N425" s="19" t="s">
        <v>1009</v>
      </c>
    </row>
    <row r="426" spans="1:14" ht="21" x14ac:dyDescent="0.25">
      <c r="A426" s="20">
        <v>349</v>
      </c>
      <c r="B426" s="20" t="s">
        <v>17</v>
      </c>
      <c r="C426" s="19" t="s">
        <v>996</v>
      </c>
      <c r="D426" s="19" t="s">
        <v>997</v>
      </c>
      <c r="E426" s="19" t="s">
        <v>132</v>
      </c>
      <c r="F426" s="19">
        <v>30</v>
      </c>
      <c r="G426" s="19" t="s">
        <v>1016</v>
      </c>
      <c r="H426" s="19" t="s">
        <v>1017</v>
      </c>
      <c r="I426" s="19"/>
      <c r="J426" s="19"/>
      <c r="K426" s="19">
        <v>1</v>
      </c>
      <c r="L426" s="19">
        <v>0.9</v>
      </c>
      <c r="M426" s="19" t="s">
        <v>1008</v>
      </c>
      <c r="N426" s="19" t="s">
        <v>1009</v>
      </c>
    </row>
    <row r="427" spans="1:14" ht="15" customHeight="1" x14ac:dyDescent="0.25">
      <c r="A427" s="22">
        <v>350</v>
      </c>
      <c r="B427" s="22" t="s">
        <v>17</v>
      </c>
      <c r="C427" s="23" t="s">
        <v>996</v>
      </c>
      <c r="D427" s="23" t="s">
        <v>997</v>
      </c>
      <c r="E427" s="23" t="s">
        <v>1030</v>
      </c>
      <c r="F427" s="23" t="s">
        <v>32</v>
      </c>
      <c r="G427" s="23" t="s">
        <v>1018</v>
      </c>
      <c r="H427" s="23" t="s">
        <v>1019</v>
      </c>
      <c r="I427" s="23"/>
      <c r="J427" s="23"/>
      <c r="K427" s="23">
        <v>2</v>
      </c>
      <c r="L427" s="23">
        <v>0.85</v>
      </c>
      <c r="M427" s="23" t="s">
        <v>382</v>
      </c>
      <c r="N427" s="23" t="s">
        <v>1009</v>
      </c>
    </row>
    <row r="428" spans="1:14" ht="23.25" customHeight="1" x14ac:dyDescent="0.25">
      <c r="A428" s="22"/>
      <c r="B428" s="22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</row>
    <row r="429" spans="1:14" ht="21" x14ac:dyDescent="0.25">
      <c r="A429" s="20">
        <v>351</v>
      </c>
      <c r="B429" s="20" t="s">
        <v>17</v>
      </c>
      <c r="C429" s="19" t="s">
        <v>996</v>
      </c>
      <c r="D429" s="19" t="s">
        <v>999</v>
      </c>
      <c r="E429" s="19" t="s">
        <v>1000</v>
      </c>
      <c r="F429" s="19">
        <v>2</v>
      </c>
      <c r="G429" s="20"/>
      <c r="H429" s="20"/>
      <c r="I429" s="19" t="s">
        <v>1020</v>
      </c>
      <c r="J429" s="19" t="s">
        <v>1021</v>
      </c>
      <c r="K429" s="19"/>
      <c r="L429" s="19"/>
      <c r="M429" s="19" t="s">
        <v>1008</v>
      </c>
      <c r="N429" s="19" t="s">
        <v>1009</v>
      </c>
    </row>
    <row r="430" spans="1:14" ht="21" x14ac:dyDescent="0.25">
      <c r="A430" s="20">
        <v>352</v>
      </c>
      <c r="B430" s="20" t="s">
        <v>17</v>
      </c>
      <c r="C430" s="19" t="s">
        <v>996</v>
      </c>
      <c r="D430" s="19" t="s">
        <v>999</v>
      </c>
      <c r="E430" s="19" t="s">
        <v>1001</v>
      </c>
      <c r="F430" s="19">
        <v>12</v>
      </c>
      <c r="G430" s="20"/>
      <c r="H430" s="20"/>
      <c r="I430" s="19" t="s">
        <v>1022</v>
      </c>
      <c r="J430" s="19" t="s">
        <v>1023</v>
      </c>
      <c r="K430" s="19"/>
      <c r="L430" s="19"/>
      <c r="M430" s="19" t="s">
        <v>1008</v>
      </c>
      <c r="N430" s="19" t="s">
        <v>1009</v>
      </c>
    </row>
    <row r="431" spans="1:14" ht="21" x14ac:dyDescent="0.25">
      <c r="A431" s="20">
        <v>353</v>
      </c>
      <c r="B431" s="20" t="s">
        <v>17</v>
      </c>
      <c r="C431" s="19" t="s">
        <v>996</v>
      </c>
      <c r="D431" s="19" t="s">
        <v>1002</v>
      </c>
      <c r="E431" s="19" t="s">
        <v>1003</v>
      </c>
      <c r="F431" s="19" t="s">
        <v>1004</v>
      </c>
      <c r="G431" s="20"/>
      <c r="H431" s="20"/>
      <c r="I431" s="19" t="s">
        <v>1024</v>
      </c>
      <c r="J431" s="19" t="s">
        <v>1025</v>
      </c>
      <c r="K431" s="19"/>
      <c r="L431" s="19"/>
      <c r="M431" s="19" t="s">
        <v>1008</v>
      </c>
      <c r="N431" s="19" t="s">
        <v>1009</v>
      </c>
    </row>
    <row r="432" spans="1:14" ht="21" x14ac:dyDescent="0.25">
      <c r="A432" s="20">
        <v>354</v>
      </c>
      <c r="B432" s="20" t="s">
        <v>17</v>
      </c>
      <c r="C432" s="19" t="s">
        <v>996</v>
      </c>
      <c r="D432" s="19" t="s">
        <v>1002</v>
      </c>
      <c r="E432" s="19" t="s">
        <v>1005</v>
      </c>
      <c r="F432" s="19">
        <v>17</v>
      </c>
      <c r="G432" s="20"/>
      <c r="H432" s="20"/>
      <c r="I432" s="19" t="s">
        <v>1026</v>
      </c>
      <c r="J432" s="19" t="s">
        <v>1027</v>
      </c>
      <c r="K432" s="19"/>
      <c r="L432" s="19"/>
      <c r="M432" s="19" t="s">
        <v>1008</v>
      </c>
      <c r="N432" s="19" t="s">
        <v>1009</v>
      </c>
    </row>
    <row r="433" spans="1:14" ht="15" customHeight="1" x14ac:dyDescent="0.25">
      <c r="A433" s="22">
        <v>355</v>
      </c>
      <c r="B433" s="22" t="s">
        <v>17</v>
      </c>
      <c r="C433" s="23" t="s">
        <v>996</v>
      </c>
      <c r="D433" s="23" t="s">
        <v>1002</v>
      </c>
      <c r="E433" s="23" t="s">
        <v>1030</v>
      </c>
      <c r="F433" s="23" t="s">
        <v>32</v>
      </c>
      <c r="G433" s="23" t="s">
        <v>1028</v>
      </c>
      <c r="H433" s="23" t="s">
        <v>1029</v>
      </c>
      <c r="I433" s="23"/>
      <c r="J433" s="23"/>
      <c r="K433" s="23">
        <v>2</v>
      </c>
      <c r="L433" s="23">
        <v>0.85</v>
      </c>
      <c r="M433" s="23" t="s">
        <v>382</v>
      </c>
      <c r="N433" s="23" t="s">
        <v>1009</v>
      </c>
    </row>
    <row r="434" spans="1:14" ht="38.25" customHeight="1" x14ac:dyDescent="0.25">
      <c r="A434" s="22"/>
      <c r="B434" s="22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</row>
    <row r="435" spans="1:14" ht="21" x14ac:dyDescent="0.25">
      <c r="A435" s="20">
        <v>356</v>
      </c>
      <c r="B435" s="20" t="s">
        <v>17</v>
      </c>
      <c r="C435" s="19" t="s">
        <v>1065</v>
      </c>
      <c r="D435" s="19" t="s">
        <v>1059</v>
      </c>
      <c r="E435" s="19" t="s">
        <v>1031</v>
      </c>
      <c r="F435" s="19">
        <v>4</v>
      </c>
      <c r="G435" s="19"/>
      <c r="H435" s="19"/>
      <c r="I435" s="19" t="s">
        <v>1066</v>
      </c>
      <c r="J435" s="19" t="s">
        <v>1067</v>
      </c>
      <c r="K435" s="19"/>
      <c r="L435" s="19"/>
      <c r="M435" s="19" t="s">
        <v>1261</v>
      </c>
      <c r="N435" s="19" t="s">
        <v>90</v>
      </c>
    </row>
    <row r="436" spans="1:14" ht="21" x14ac:dyDescent="0.25">
      <c r="A436" s="20">
        <v>357</v>
      </c>
      <c r="B436" s="20" t="s">
        <v>17</v>
      </c>
      <c r="C436" s="19" t="s">
        <v>1065</v>
      </c>
      <c r="D436" s="19" t="s">
        <v>1059</v>
      </c>
      <c r="E436" s="19" t="s">
        <v>1031</v>
      </c>
      <c r="F436" s="19">
        <v>10</v>
      </c>
      <c r="G436" s="19"/>
      <c r="H436" s="19"/>
      <c r="I436" s="19" t="s">
        <v>1068</v>
      </c>
      <c r="J436" s="19" t="s">
        <v>1069</v>
      </c>
      <c r="K436" s="19"/>
      <c r="L436" s="19"/>
      <c r="M436" s="19" t="s">
        <v>1261</v>
      </c>
      <c r="N436" s="19" t="s">
        <v>90</v>
      </c>
    </row>
    <row r="437" spans="1:14" ht="21" x14ac:dyDescent="0.25">
      <c r="A437" s="20">
        <v>358</v>
      </c>
      <c r="B437" s="20" t="s">
        <v>17</v>
      </c>
      <c r="C437" s="19" t="s">
        <v>1065</v>
      </c>
      <c r="D437" s="19" t="s">
        <v>1059</v>
      </c>
      <c r="E437" s="19" t="s">
        <v>1031</v>
      </c>
      <c r="F437" s="19">
        <v>16</v>
      </c>
      <c r="G437" s="19"/>
      <c r="H437" s="19"/>
      <c r="I437" s="19" t="s">
        <v>1070</v>
      </c>
      <c r="J437" s="19" t="s">
        <v>1071</v>
      </c>
      <c r="K437" s="19"/>
      <c r="L437" s="19"/>
      <c r="M437" s="19" t="s">
        <v>1261</v>
      </c>
      <c r="N437" s="19" t="s">
        <v>90</v>
      </c>
    </row>
    <row r="438" spans="1:14" ht="21" x14ac:dyDescent="0.25">
      <c r="A438" s="20">
        <v>359</v>
      </c>
      <c r="B438" s="20" t="s">
        <v>17</v>
      </c>
      <c r="C438" s="19" t="s">
        <v>1065</v>
      </c>
      <c r="D438" s="19" t="s">
        <v>1059</v>
      </c>
      <c r="E438" s="19" t="s">
        <v>1031</v>
      </c>
      <c r="F438" s="19">
        <v>22</v>
      </c>
      <c r="G438" s="19"/>
      <c r="H438" s="19"/>
      <c r="I438" s="19" t="s">
        <v>1072</v>
      </c>
      <c r="J438" s="19" t="s">
        <v>1073</v>
      </c>
      <c r="K438" s="19"/>
      <c r="L438" s="19"/>
      <c r="M438" s="19" t="s">
        <v>1261</v>
      </c>
      <c r="N438" s="19" t="s">
        <v>90</v>
      </c>
    </row>
    <row r="439" spans="1:14" ht="21" x14ac:dyDescent="0.25">
      <c r="A439" s="20">
        <v>360</v>
      </c>
      <c r="B439" s="20" t="s">
        <v>17</v>
      </c>
      <c r="C439" s="19" t="s">
        <v>1065</v>
      </c>
      <c r="D439" s="19" t="s">
        <v>1059</v>
      </c>
      <c r="E439" s="19" t="s">
        <v>1031</v>
      </c>
      <c r="F439" s="19">
        <v>32</v>
      </c>
      <c r="G439" s="19"/>
      <c r="H439" s="19"/>
      <c r="I439" s="19" t="s">
        <v>1074</v>
      </c>
      <c r="J439" s="19" t="s">
        <v>1075</v>
      </c>
      <c r="K439" s="19"/>
      <c r="L439" s="19"/>
      <c r="M439" s="19" t="s">
        <v>1261</v>
      </c>
      <c r="N439" s="19" t="s">
        <v>90</v>
      </c>
    </row>
    <row r="440" spans="1:14" ht="21" x14ac:dyDescent="0.25">
      <c r="A440" s="20">
        <v>361</v>
      </c>
      <c r="B440" s="20" t="s">
        <v>17</v>
      </c>
      <c r="C440" s="19" t="s">
        <v>1065</v>
      </c>
      <c r="D440" s="19" t="s">
        <v>1059</v>
      </c>
      <c r="E440" s="19" t="s">
        <v>1031</v>
      </c>
      <c r="F440" s="19">
        <v>42</v>
      </c>
      <c r="G440" s="19"/>
      <c r="H440" s="19"/>
      <c r="I440" s="19" t="s">
        <v>1076</v>
      </c>
      <c r="J440" s="19" t="s">
        <v>1077</v>
      </c>
      <c r="K440" s="19"/>
      <c r="L440" s="19"/>
      <c r="M440" s="19" t="s">
        <v>1261</v>
      </c>
      <c r="N440" s="19" t="s">
        <v>90</v>
      </c>
    </row>
    <row r="441" spans="1:14" ht="21" x14ac:dyDescent="0.25">
      <c r="A441" s="20">
        <v>362</v>
      </c>
      <c r="B441" s="20" t="s">
        <v>17</v>
      </c>
      <c r="C441" s="19" t="s">
        <v>1065</v>
      </c>
      <c r="D441" s="19" t="s">
        <v>1059</v>
      </c>
      <c r="E441" s="19" t="s">
        <v>1031</v>
      </c>
      <c r="F441" s="19">
        <v>50</v>
      </c>
      <c r="G441" s="19"/>
      <c r="H441" s="19"/>
      <c r="I441" s="19" t="s">
        <v>1078</v>
      </c>
      <c r="J441" s="19" t="s">
        <v>1079</v>
      </c>
      <c r="K441" s="19"/>
      <c r="L441" s="19"/>
      <c r="M441" s="19" t="s">
        <v>1261</v>
      </c>
      <c r="N441" s="19" t="s">
        <v>90</v>
      </c>
    </row>
    <row r="442" spans="1:14" ht="21" x14ac:dyDescent="0.25">
      <c r="A442" s="20">
        <v>363</v>
      </c>
      <c r="B442" s="20" t="s">
        <v>17</v>
      </c>
      <c r="C442" s="19" t="s">
        <v>1065</v>
      </c>
      <c r="D442" s="19" t="s">
        <v>1059</v>
      </c>
      <c r="E442" s="19" t="s">
        <v>1031</v>
      </c>
      <c r="F442" s="19">
        <v>58</v>
      </c>
      <c r="G442" s="19"/>
      <c r="H442" s="19"/>
      <c r="I442" s="19" t="s">
        <v>1080</v>
      </c>
      <c r="J442" s="19" t="s">
        <v>1081</v>
      </c>
      <c r="K442" s="19"/>
      <c r="L442" s="19"/>
      <c r="M442" s="19" t="s">
        <v>1261</v>
      </c>
      <c r="N442" s="19" t="s">
        <v>90</v>
      </c>
    </row>
    <row r="443" spans="1:14" ht="21" x14ac:dyDescent="0.25">
      <c r="A443" s="20">
        <v>364</v>
      </c>
      <c r="B443" s="20" t="s">
        <v>17</v>
      </c>
      <c r="C443" s="19" t="s">
        <v>1065</v>
      </c>
      <c r="D443" s="19" t="s">
        <v>1059</v>
      </c>
      <c r="E443" s="19" t="s">
        <v>1031</v>
      </c>
      <c r="F443" s="19">
        <v>66</v>
      </c>
      <c r="G443" s="19"/>
      <c r="H443" s="19"/>
      <c r="I443" s="19" t="s">
        <v>1082</v>
      </c>
      <c r="J443" s="19" t="s">
        <v>1083</v>
      </c>
      <c r="K443" s="19"/>
      <c r="L443" s="19"/>
      <c r="M443" s="19" t="s">
        <v>1261</v>
      </c>
      <c r="N443" s="19" t="s">
        <v>90</v>
      </c>
    </row>
    <row r="444" spans="1:14" ht="21" x14ac:dyDescent="0.25">
      <c r="A444" s="20">
        <v>365</v>
      </c>
      <c r="B444" s="20" t="s">
        <v>17</v>
      </c>
      <c r="C444" s="19" t="s">
        <v>1065</v>
      </c>
      <c r="D444" s="19" t="s">
        <v>1059</v>
      </c>
      <c r="E444" s="19" t="s">
        <v>1032</v>
      </c>
      <c r="F444" s="19">
        <v>1</v>
      </c>
      <c r="G444" s="19"/>
      <c r="H444" s="19"/>
      <c r="I444" s="19" t="s">
        <v>1084</v>
      </c>
      <c r="J444" s="19" t="s">
        <v>1085</v>
      </c>
      <c r="K444" s="19"/>
      <c r="L444" s="19"/>
      <c r="M444" s="19" t="s">
        <v>1261</v>
      </c>
      <c r="N444" s="19" t="s">
        <v>90</v>
      </c>
    </row>
    <row r="445" spans="1:14" ht="21" x14ac:dyDescent="0.25">
      <c r="A445" s="20">
        <v>366</v>
      </c>
      <c r="B445" s="20" t="s">
        <v>17</v>
      </c>
      <c r="C445" s="19" t="s">
        <v>1065</v>
      </c>
      <c r="D445" s="19" t="s">
        <v>1059</v>
      </c>
      <c r="E445" s="19" t="s">
        <v>1033</v>
      </c>
      <c r="F445" s="19">
        <v>4</v>
      </c>
      <c r="G445" s="19"/>
      <c r="H445" s="19"/>
      <c r="I445" s="19" t="s">
        <v>1086</v>
      </c>
      <c r="J445" s="19" t="s">
        <v>1087</v>
      </c>
      <c r="K445" s="19"/>
      <c r="L445" s="19"/>
      <c r="M445" s="19" t="s">
        <v>1261</v>
      </c>
      <c r="N445" s="19" t="s">
        <v>90</v>
      </c>
    </row>
    <row r="446" spans="1:14" ht="21" x14ac:dyDescent="0.25">
      <c r="A446" s="20">
        <v>367</v>
      </c>
      <c r="B446" s="20" t="s">
        <v>17</v>
      </c>
      <c r="C446" s="19" t="s">
        <v>1065</v>
      </c>
      <c r="D446" s="19" t="s">
        <v>1059</v>
      </c>
      <c r="E446" s="19" t="s">
        <v>1033</v>
      </c>
      <c r="F446" s="19">
        <v>9</v>
      </c>
      <c r="G446" s="19"/>
      <c r="H446" s="19"/>
      <c r="I446" s="19" t="s">
        <v>1088</v>
      </c>
      <c r="J446" s="19" t="s">
        <v>1089</v>
      </c>
      <c r="K446" s="19"/>
      <c r="L446" s="19"/>
      <c r="M446" s="19" t="s">
        <v>1261</v>
      </c>
      <c r="N446" s="19" t="s">
        <v>90</v>
      </c>
    </row>
    <row r="447" spans="1:14" ht="21" x14ac:dyDescent="0.25">
      <c r="A447" s="20">
        <f t="shared" ref="A447:A490" si="15">A446+1</f>
        <v>368</v>
      </c>
      <c r="B447" s="20" t="s">
        <v>17</v>
      </c>
      <c r="C447" s="19" t="s">
        <v>1065</v>
      </c>
      <c r="D447" s="19" t="s">
        <v>1059</v>
      </c>
      <c r="E447" s="19" t="s">
        <v>1033</v>
      </c>
      <c r="F447" s="19">
        <v>15</v>
      </c>
      <c r="G447" s="19"/>
      <c r="H447" s="19"/>
      <c r="I447" s="19" t="s">
        <v>1090</v>
      </c>
      <c r="J447" s="19" t="s">
        <v>1091</v>
      </c>
      <c r="K447" s="19"/>
      <c r="L447" s="19"/>
      <c r="M447" s="19" t="s">
        <v>1261</v>
      </c>
      <c r="N447" s="19" t="s">
        <v>90</v>
      </c>
    </row>
    <row r="448" spans="1:14" ht="21" x14ac:dyDescent="0.25">
      <c r="A448" s="20">
        <f t="shared" si="15"/>
        <v>369</v>
      </c>
      <c r="B448" s="20" t="s">
        <v>17</v>
      </c>
      <c r="C448" s="19" t="s">
        <v>1065</v>
      </c>
      <c r="D448" s="19" t="s">
        <v>1059</v>
      </c>
      <c r="E448" s="19" t="s">
        <v>1000</v>
      </c>
      <c r="F448" s="19">
        <v>4</v>
      </c>
      <c r="G448" s="19"/>
      <c r="H448" s="19"/>
      <c r="I448" s="19" t="s">
        <v>1092</v>
      </c>
      <c r="J448" s="19" t="s">
        <v>1093</v>
      </c>
      <c r="K448" s="19"/>
      <c r="L448" s="19"/>
      <c r="M448" s="19" t="s">
        <v>1261</v>
      </c>
      <c r="N448" s="19" t="s">
        <v>90</v>
      </c>
    </row>
    <row r="449" spans="1:14" ht="21" x14ac:dyDescent="0.25">
      <c r="A449" s="20">
        <f t="shared" si="15"/>
        <v>370</v>
      </c>
      <c r="B449" s="20" t="s">
        <v>17</v>
      </c>
      <c r="C449" s="19" t="s">
        <v>1065</v>
      </c>
      <c r="D449" s="19" t="s">
        <v>1059</v>
      </c>
      <c r="E449" s="19" t="s">
        <v>156</v>
      </c>
      <c r="F449" s="19">
        <v>10</v>
      </c>
      <c r="G449" s="19"/>
      <c r="H449" s="19"/>
      <c r="I449" s="19" t="s">
        <v>1094</v>
      </c>
      <c r="J449" s="19" t="s">
        <v>1095</v>
      </c>
      <c r="K449" s="19"/>
      <c r="L449" s="19"/>
      <c r="M449" s="19" t="s">
        <v>1261</v>
      </c>
      <c r="N449" s="19" t="s">
        <v>90</v>
      </c>
    </row>
    <row r="450" spans="1:14" ht="21" x14ac:dyDescent="0.25">
      <c r="A450" s="20">
        <f t="shared" si="15"/>
        <v>371</v>
      </c>
      <c r="B450" s="20" t="s">
        <v>17</v>
      </c>
      <c r="C450" s="19" t="s">
        <v>1065</v>
      </c>
      <c r="D450" s="19" t="s">
        <v>1059</v>
      </c>
      <c r="E450" s="19" t="s">
        <v>156</v>
      </c>
      <c r="F450" s="19">
        <v>14</v>
      </c>
      <c r="G450" s="19"/>
      <c r="H450" s="19"/>
      <c r="I450" s="19" t="s">
        <v>1096</v>
      </c>
      <c r="J450" s="19" t="s">
        <v>1097</v>
      </c>
      <c r="K450" s="19"/>
      <c r="L450" s="19"/>
      <c r="M450" s="19" t="s">
        <v>1261</v>
      </c>
      <c r="N450" s="19" t="s">
        <v>90</v>
      </c>
    </row>
    <row r="451" spans="1:14" ht="21" x14ac:dyDescent="0.25">
      <c r="A451" s="20">
        <f t="shared" si="15"/>
        <v>372</v>
      </c>
      <c r="B451" s="20" t="s">
        <v>17</v>
      </c>
      <c r="C451" s="19" t="s">
        <v>1065</v>
      </c>
      <c r="D451" s="19" t="s">
        <v>1059</v>
      </c>
      <c r="E451" s="19" t="s">
        <v>1034</v>
      </c>
      <c r="F451" s="19">
        <v>1</v>
      </c>
      <c r="G451" s="19"/>
      <c r="H451" s="19"/>
      <c r="I451" s="19" t="s">
        <v>1098</v>
      </c>
      <c r="J451" s="19" t="s">
        <v>1099</v>
      </c>
      <c r="K451" s="19"/>
      <c r="L451" s="19"/>
      <c r="M451" s="19" t="s">
        <v>1261</v>
      </c>
      <c r="N451" s="19" t="s">
        <v>90</v>
      </c>
    </row>
    <row r="452" spans="1:14" ht="21" x14ac:dyDescent="0.25">
      <c r="A452" s="20">
        <f t="shared" si="15"/>
        <v>373</v>
      </c>
      <c r="B452" s="20" t="s">
        <v>17</v>
      </c>
      <c r="C452" s="19" t="s">
        <v>1065</v>
      </c>
      <c r="D452" s="19" t="s">
        <v>1059</v>
      </c>
      <c r="E452" s="19" t="s">
        <v>1034</v>
      </c>
      <c r="F452" s="19">
        <v>10</v>
      </c>
      <c r="G452" s="19"/>
      <c r="H452" s="19"/>
      <c r="I452" s="19" t="s">
        <v>1100</v>
      </c>
      <c r="J452" s="19" t="s">
        <v>1101</v>
      </c>
      <c r="K452" s="19"/>
      <c r="L452" s="19"/>
      <c r="M452" s="19" t="s">
        <v>1261</v>
      </c>
      <c r="N452" s="19" t="s">
        <v>90</v>
      </c>
    </row>
    <row r="453" spans="1:14" ht="21" x14ac:dyDescent="0.25">
      <c r="A453" s="20">
        <f t="shared" si="15"/>
        <v>374</v>
      </c>
      <c r="B453" s="20" t="s">
        <v>17</v>
      </c>
      <c r="C453" s="19" t="s">
        <v>1065</v>
      </c>
      <c r="D453" s="19" t="s">
        <v>1059</v>
      </c>
      <c r="E453" s="19" t="s">
        <v>1035</v>
      </c>
      <c r="F453" s="19" t="s">
        <v>1060</v>
      </c>
      <c r="G453" s="19"/>
      <c r="H453" s="19"/>
      <c r="I453" s="19" t="s">
        <v>1102</v>
      </c>
      <c r="J453" s="19" t="s">
        <v>1103</v>
      </c>
      <c r="K453" s="19"/>
      <c r="L453" s="19"/>
      <c r="M453" s="19" t="s">
        <v>1261</v>
      </c>
      <c r="N453" s="19" t="s">
        <v>90</v>
      </c>
    </row>
    <row r="454" spans="1:14" ht="21" x14ac:dyDescent="0.25">
      <c r="A454" s="20">
        <f t="shared" si="15"/>
        <v>375</v>
      </c>
      <c r="B454" s="20" t="s">
        <v>17</v>
      </c>
      <c r="C454" s="19" t="s">
        <v>1065</v>
      </c>
      <c r="D454" s="19" t="s">
        <v>1059</v>
      </c>
      <c r="E454" s="19" t="s">
        <v>1035</v>
      </c>
      <c r="F454" s="19">
        <v>7</v>
      </c>
      <c r="G454" s="19"/>
      <c r="H454" s="19"/>
      <c r="I454" s="19" t="s">
        <v>1104</v>
      </c>
      <c r="J454" s="19" t="s">
        <v>1105</v>
      </c>
      <c r="K454" s="19"/>
      <c r="L454" s="19"/>
      <c r="M454" s="19" t="s">
        <v>1261</v>
      </c>
      <c r="N454" s="19" t="s">
        <v>90</v>
      </c>
    </row>
    <row r="455" spans="1:14" ht="21" x14ac:dyDescent="0.25">
      <c r="A455" s="20">
        <f t="shared" si="15"/>
        <v>376</v>
      </c>
      <c r="B455" s="20" t="s">
        <v>17</v>
      </c>
      <c r="C455" s="19" t="s">
        <v>1065</v>
      </c>
      <c r="D455" s="19" t="s">
        <v>1059</v>
      </c>
      <c r="E455" s="19" t="s">
        <v>1035</v>
      </c>
      <c r="F455" s="19">
        <v>12</v>
      </c>
      <c r="G455" s="19"/>
      <c r="H455" s="19"/>
      <c r="I455" s="19" t="s">
        <v>1106</v>
      </c>
      <c r="J455" s="19" t="s">
        <v>1107</v>
      </c>
      <c r="K455" s="19"/>
      <c r="L455" s="19"/>
      <c r="M455" s="19" t="s">
        <v>1261</v>
      </c>
      <c r="N455" s="19" t="s">
        <v>90</v>
      </c>
    </row>
    <row r="456" spans="1:14" ht="21" x14ac:dyDescent="0.25">
      <c r="A456" s="20">
        <f t="shared" si="15"/>
        <v>377</v>
      </c>
      <c r="B456" s="20" t="s">
        <v>17</v>
      </c>
      <c r="C456" s="19" t="s">
        <v>1065</v>
      </c>
      <c r="D456" s="19" t="s">
        <v>1059</v>
      </c>
      <c r="E456" s="19" t="s">
        <v>167</v>
      </c>
      <c r="F456" s="19">
        <v>1</v>
      </c>
      <c r="G456" s="19"/>
      <c r="H456" s="19"/>
      <c r="I456" s="19" t="s">
        <v>1108</v>
      </c>
      <c r="J456" s="19" t="s">
        <v>1109</v>
      </c>
      <c r="K456" s="19"/>
      <c r="L456" s="19"/>
      <c r="M456" s="19" t="s">
        <v>1261</v>
      </c>
      <c r="N456" s="19" t="s">
        <v>90</v>
      </c>
    </row>
    <row r="457" spans="1:14" ht="21" x14ac:dyDescent="0.25">
      <c r="A457" s="20">
        <f t="shared" si="15"/>
        <v>378</v>
      </c>
      <c r="B457" s="20" t="s">
        <v>17</v>
      </c>
      <c r="C457" s="19" t="s">
        <v>1065</v>
      </c>
      <c r="D457" s="19" t="s">
        <v>1059</v>
      </c>
      <c r="E457" s="19" t="s">
        <v>167</v>
      </c>
      <c r="F457" s="19">
        <v>13</v>
      </c>
      <c r="G457" s="19"/>
      <c r="H457" s="19"/>
      <c r="I457" s="19" t="s">
        <v>1110</v>
      </c>
      <c r="J457" s="19" t="s">
        <v>1111</v>
      </c>
      <c r="K457" s="19"/>
      <c r="L457" s="19"/>
      <c r="M457" s="19" t="s">
        <v>1261</v>
      </c>
      <c r="N457" s="19" t="s">
        <v>90</v>
      </c>
    </row>
    <row r="458" spans="1:14" ht="21" x14ac:dyDescent="0.25">
      <c r="A458" s="20">
        <f t="shared" si="15"/>
        <v>379</v>
      </c>
      <c r="B458" s="20" t="s">
        <v>17</v>
      </c>
      <c r="C458" s="19" t="s">
        <v>1065</v>
      </c>
      <c r="D458" s="19" t="s">
        <v>1059</v>
      </c>
      <c r="E458" s="19" t="s">
        <v>167</v>
      </c>
      <c r="F458" s="19">
        <v>20</v>
      </c>
      <c r="G458" s="19"/>
      <c r="H458" s="19"/>
      <c r="I458" s="19" t="s">
        <v>1112</v>
      </c>
      <c r="J458" s="19" t="s">
        <v>1113</v>
      </c>
      <c r="K458" s="19"/>
      <c r="L458" s="19"/>
      <c r="M458" s="19" t="s">
        <v>1261</v>
      </c>
      <c r="N458" s="19" t="s">
        <v>90</v>
      </c>
    </row>
    <row r="459" spans="1:14" ht="21" x14ac:dyDescent="0.25">
      <c r="A459" s="20">
        <f t="shared" si="15"/>
        <v>380</v>
      </c>
      <c r="B459" s="20" t="s">
        <v>17</v>
      </c>
      <c r="C459" s="19" t="s">
        <v>1065</v>
      </c>
      <c r="D459" s="19" t="s">
        <v>1059</v>
      </c>
      <c r="E459" s="19" t="s">
        <v>167</v>
      </c>
      <c r="F459" s="19">
        <v>25</v>
      </c>
      <c r="G459" s="19"/>
      <c r="H459" s="19"/>
      <c r="I459" s="19" t="s">
        <v>1114</v>
      </c>
      <c r="J459" s="19" t="s">
        <v>1115</v>
      </c>
      <c r="K459" s="19"/>
      <c r="L459" s="19"/>
      <c r="M459" s="19" t="s">
        <v>1261</v>
      </c>
      <c r="N459" s="19" t="s">
        <v>90</v>
      </c>
    </row>
    <row r="460" spans="1:14" ht="21" x14ac:dyDescent="0.25">
      <c r="A460" s="20">
        <f t="shared" si="15"/>
        <v>381</v>
      </c>
      <c r="B460" s="20" t="s">
        <v>17</v>
      </c>
      <c r="C460" s="19" t="s">
        <v>1065</v>
      </c>
      <c r="D460" s="19" t="s">
        <v>1059</v>
      </c>
      <c r="E460" s="19" t="s">
        <v>167</v>
      </c>
      <c r="F460" s="19">
        <v>39</v>
      </c>
      <c r="G460" s="19"/>
      <c r="H460" s="19"/>
      <c r="I460" s="19" t="s">
        <v>1116</v>
      </c>
      <c r="J460" s="19" t="s">
        <v>1117</v>
      </c>
      <c r="K460" s="19"/>
      <c r="L460" s="19"/>
      <c r="M460" s="19" t="s">
        <v>1261</v>
      </c>
      <c r="N460" s="19" t="s">
        <v>90</v>
      </c>
    </row>
    <row r="461" spans="1:14" ht="21" x14ac:dyDescent="0.25">
      <c r="A461" s="20">
        <f t="shared" si="15"/>
        <v>382</v>
      </c>
      <c r="B461" s="20" t="s">
        <v>17</v>
      </c>
      <c r="C461" s="19" t="s">
        <v>1065</v>
      </c>
      <c r="D461" s="19" t="s">
        <v>1059</v>
      </c>
      <c r="E461" s="19" t="s">
        <v>1036</v>
      </c>
      <c r="F461" s="19">
        <v>4</v>
      </c>
      <c r="G461" s="19"/>
      <c r="H461" s="19"/>
      <c r="I461" s="19" t="s">
        <v>1118</v>
      </c>
      <c r="J461" s="19" t="s">
        <v>1119</v>
      </c>
      <c r="K461" s="19"/>
      <c r="L461" s="19"/>
      <c r="M461" s="19" t="s">
        <v>1261</v>
      </c>
      <c r="N461" s="19" t="s">
        <v>90</v>
      </c>
    </row>
    <row r="462" spans="1:14" ht="21" x14ac:dyDescent="0.25">
      <c r="A462" s="20">
        <f t="shared" si="15"/>
        <v>383</v>
      </c>
      <c r="B462" s="20" t="s">
        <v>17</v>
      </c>
      <c r="C462" s="19" t="s">
        <v>1065</v>
      </c>
      <c r="D462" s="19" t="s">
        <v>1059</v>
      </c>
      <c r="E462" s="19" t="s">
        <v>1036</v>
      </c>
      <c r="F462" s="19">
        <v>10</v>
      </c>
      <c r="G462" s="19"/>
      <c r="H462" s="19"/>
      <c r="I462" s="19" t="s">
        <v>1120</v>
      </c>
      <c r="J462" s="19" t="s">
        <v>1121</v>
      </c>
      <c r="K462" s="19"/>
      <c r="L462" s="19"/>
      <c r="M462" s="19" t="s">
        <v>1261</v>
      </c>
      <c r="N462" s="19" t="s">
        <v>90</v>
      </c>
    </row>
    <row r="463" spans="1:14" ht="21" x14ac:dyDescent="0.25">
      <c r="A463" s="20">
        <f t="shared" si="15"/>
        <v>384</v>
      </c>
      <c r="B463" s="20" t="s">
        <v>17</v>
      </c>
      <c r="C463" s="19" t="s">
        <v>1065</v>
      </c>
      <c r="D463" s="19" t="s">
        <v>1059</v>
      </c>
      <c r="E463" s="19" t="s">
        <v>1036</v>
      </c>
      <c r="F463" s="19">
        <v>15</v>
      </c>
      <c r="G463" s="19"/>
      <c r="H463" s="19"/>
      <c r="I463" s="19" t="s">
        <v>1122</v>
      </c>
      <c r="J463" s="19" t="s">
        <v>1123</v>
      </c>
      <c r="K463" s="19"/>
      <c r="L463" s="19"/>
      <c r="M463" s="19" t="s">
        <v>1261</v>
      </c>
      <c r="N463" s="19" t="s">
        <v>90</v>
      </c>
    </row>
    <row r="464" spans="1:14" ht="21" x14ac:dyDescent="0.25">
      <c r="A464" s="20">
        <f t="shared" si="15"/>
        <v>385</v>
      </c>
      <c r="B464" s="20" t="s">
        <v>17</v>
      </c>
      <c r="C464" s="19" t="s">
        <v>1065</v>
      </c>
      <c r="D464" s="19" t="s">
        <v>1059</v>
      </c>
      <c r="E464" s="19" t="s">
        <v>1037</v>
      </c>
      <c r="F464" s="19">
        <v>4</v>
      </c>
      <c r="G464" s="19"/>
      <c r="H464" s="19"/>
      <c r="I464" s="19" t="s">
        <v>1124</v>
      </c>
      <c r="J464" s="19" t="s">
        <v>1125</v>
      </c>
      <c r="K464" s="19"/>
      <c r="L464" s="19"/>
      <c r="M464" s="19" t="s">
        <v>1261</v>
      </c>
      <c r="N464" s="19" t="s">
        <v>90</v>
      </c>
    </row>
    <row r="465" spans="1:14" ht="21" x14ac:dyDescent="0.25">
      <c r="A465" s="20">
        <f t="shared" si="15"/>
        <v>386</v>
      </c>
      <c r="B465" s="20" t="s">
        <v>17</v>
      </c>
      <c r="C465" s="19" t="s">
        <v>1065</v>
      </c>
      <c r="D465" s="19" t="s">
        <v>1059</v>
      </c>
      <c r="E465" s="19" t="s">
        <v>1037</v>
      </c>
      <c r="F465" s="19">
        <v>8</v>
      </c>
      <c r="G465" s="19"/>
      <c r="H465" s="19"/>
      <c r="I465" s="19" t="s">
        <v>1126</v>
      </c>
      <c r="J465" s="19" t="s">
        <v>1127</v>
      </c>
      <c r="K465" s="19"/>
      <c r="L465" s="19"/>
      <c r="M465" s="19" t="s">
        <v>1261</v>
      </c>
      <c r="N465" s="19" t="s">
        <v>90</v>
      </c>
    </row>
    <row r="466" spans="1:14" ht="21" x14ac:dyDescent="0.25">
      <c r="A466" s="20">
        <f>A465+1</f>
        <v>387</v>
      </c>
      <c r="B466" s="20" t="s">
        <v>17</v>
      </c>
      <c r="C466" s="19" t="s">
        <v>1065</v>
      </c>
      <c r="D466" s="19" t="s">
        <v>1059</v>
      </c>
      <c r="E466" s="19" t="s">
        <v>1037</v>
      </c>
      <c r="F466" s="19">
        <v>14</v>
      </c>
      <c r="G466" s="19"/>
      <c r="H466" s="19"/>
      <c r="I466" s="19" t="s">
        <v>1128</v>
      </c>
      <c r="J466" s="19" t="s">
        <v>1129</v>
      </c>
      <c r="K466" s="19"/>
      <c r="L466" s="19"/>
      <c r="M466" s="19" t="s">
        <v>1261</v>
      </c>
      <c r="N466" s="19" t="s">
        <v>90</v>
      </c>
    </row>
    <row r="467" spans="1:14" ht="21" x14ac:dyDescent="0.25">
      <c r="A467" s="20">
        <f t="shared" si="15"/>
        <v>388</v>
      </c>
      <c r="B467" s="20" t="s">
        <v>17</v>
      </c>
      <c r="C467" s="19" t="s">
        <v>1065</v>
      </c>
      <c r="D467" s="19" t="s">
        <v>1059</v>
      </c>
      <c r="E467" s="19" t="s">
        <v>1037</v>
      </c>
      <c r="F467" s="19">
        <v>22</v>
      </c>
      <c r="G467" s="19"/>
      <c r="H467" s="19"/>
      <c r="I467" s="19" t="s">
        <v>1130</v>
      </c>
      <c r="J467" s="19" t="s">
        <v>1131</v>
      </c>
      <c r="K467" s="19"/>
      <c r="L467" s="19"/>
      <c r="M467" s="19" t="s">
        <v>1261</v>
      </c>
      <c r="N467" s="19" t="s">
        <v>90</v>
      </c>
    </row>
    <row r="468" spans="1:14" ht="21" x14ac:dyDescent="0.25">
      <c r="A468" s="20">
        <f t="shared" si="15"/>
        <v>389</v>
      </c>
      <c r="B468" s="20" t="s">
        <v>17</v>
      </c>
      <c r="C468" s="19" t="s">
        <v>1065</v>
      </c>
      <c r="D468" s="19" t="s">
        <v>1059</v>
      </c>
      <c r="E468" s="19" t="s">
        <v>1038</v>
      </c>
      <c r="F468" s="19">
        <v>2</v>
      </c>
      <c r="G468" s="19"/>
      <c r="H468" s="19"/>
      <c r="I468" s="19" t="s">
        <v>1132</v>
      </c>
      <c r="J468" s="19" t="s">
        <v>1133</v>
      </c>
      <c r="K468" s="19"/>
      <c r="L468" s="19"/>
      <c r="M468" s="19" t="s">
        <v>1261</v>
      </c>
      <c r="N468" s="19" t="s">
        <v>90</v>
      </c>
    </row>
    <row r="469" spans="1:14" ht="21" x14ac:dyDescent="0.25">
      <c r="A469" s="20">
        <f t="shared" si="15"/>
        <v>390</v>
      </c>
      <c r="B469" s="20" t="s">
        <v>17</v>
      </c>
      <c r="C469" s="19" t="s">
        <v>1065</v>
      </c>
      <c r="D469" s="19" t="s">
        <v>1059</v>
      </c>
      <c r="E469" s="19" t="s">
        <v>1039</v>
      </c>
      <c r="F469" s="19">
        <v>6</v>
      </c>
      <c r="G469" s="19"/>
      <c r="H469" s="19"/>
      <c r="I469" s="19" t="s">
        <v>1134</v>
      </c>
      <c r="J469" s="19" t="s">
        <v>1135</v>
      </c>
      <c r="K469" s="19"/>
      <c r="L469" s="19"/>
      <c r="M469" s="19" t="s">
        <v>1261</v>
      </c>
      <c r="N469" s="19" t="s">
        <v>90</v>
      </c>
    </row>
    <row r="470" spans="1:14" ht="21" x14ac:dyDescent="0.25">
      <c r="A470" s="20">
        <f t="shared" si="15"/>
        <v>391</v>
      </c>
      <c r="B470" s="20" t="s">
        <v>17</v>
      </c>
      <c r="C470" s="19" t="s">
        <v>1065</v>
      </c>
      <c r="D470" s="19" t="s">
        <v>1059</v>
      </c>
      <c r="E470" s="19" t="s">
        <v>174</v>
      </c>
      <c r="F470" s="19">
        <v>4</v>
      </c>
      <c r="G470" s="19"/>
      <c r="H470" s="19"/>
      <c r="I470" s="19" t="s">
        <v>1136</v>
      </c>
      <c r="J470" s="19" t="s">
        <v>1137</v>
      </c>
      <c r="K470" s="19"/>
      <c r="L470" s="19"/>
      <c r="M470" s="19" t="s">
        <v>1261</v>
      </c>
      <c r="N470" s="19" t="s">
        <v>90</v>
      </c>
    </row>
    <row r="471" spans="1:14" ht="21" x14ac:dyDescent="0.25">
      <c r="A471" s="20">
        <f t="shared" si="15"/>
        <v>392</v>
      </c>
      <c r="B471" s="20" t="s">
        <v>17</v>
      </c>
      <c r="C471" s="19" t="s">
        <v>1065</v>
      </c>
      <c r="D471" s="19" t="s">
        <v>1059</v>
      </c>
      <c r="E471" s="19" t="s">
        <v>174</v>
      </c>
      <c r="F471" s="19">
        <v>6</v>
      </c>
      <c r="G471" s="19"/>
      <c r="H471" s="19"/>
      <c r="I471" s="19" t="s">
        <v>1138</v>
      </c>
      <c r="J471" s="19" t="s">
        <v>1139</v>
      </c>
      <c r="K471" s="19"/>
      <c r="L471" s="19"/>
      <c r="M471" s="19" t="s">
        <v>1261</v>
      </c>
      <c r="N471" s="19" t="s">
        <v>90</v>
      </c>
    </row>
    <row r="472" spans="1:14" ht="21" x14ac:dyDescent="0.25">
      <c r="A472" s="20">
        <f t="shared" si="15"/>
        <v>393</v>
      </c>
      <c r="B472" s="20" t="s">
        <v>17</v>
      </c>
      <c r="C472" s="19" t="s">
        <v>1065</v>
      </c>
      <c r="D472" s="19" t="s">
        <v>1059</v>
      </c>
      <c r="E472" s="19" t="s">
        <v>174</v>
      </c>
      <c r="F472" s="19">
        <v>10</v>
      </c>
      <c r="G472" s="19"/>
      <c r="H472" s="19"/>
      <c r="I472" s="19" t="s">
        <v>1140</v>
      </c>
      <c r="J472" s="19" t="s">
        <v>1141</v>
      </c>
      <c r="K472" s="19"/>
      <c r="L472" s="19"/>
      <c r="M472" s="19" t="s">
        <v>1261</v>
      </c>
      <c r="N472" s="19" t="s">
        <v>90</v>
      </c>
    </row>
    <row r="473" spans="1:14" ht="21" x14ac:dyDescent="0.25">
      <c r="A473" s="20">
        <f t="shared" si="15"/>
        <v>394</v>
      </c>
      <c r="B473" s="20" t="s">
        <v>17</v>
      </c>
      <c r="C473" s="19" t="s">
        <v>1065</v>
      </c>
      <c r="D473" s="19" t="s">
        <v>1059</v>
      </c>
      <c r="E473" s="19" t="s">
        <v>174</v>
      </c>
      <c r="F473" s="19">
        <v>16</v>
      </c>
      <c r="G473" s="19"/>
      <c r="H473" s="19"/>
      <c r="I473" s="19" t="s">
        <v>1142</v>
      </c>
      <c r="J473" s="19" t="s">
        <v>1143</v>
      </c>
      <c r="K473" s="19"/>
      <c r="L473" s="19"/>
      <c r="M473" s="19" t="s">
        <v>1261</v>
      </c>
      <c r="N473" s="19" t="s">
        <v>90</v>
      </c>
    </row>
    <row r="474" spans="1:14" ht="21" x14ac:dyDescent="0.25">
      <c r="A474" s="20">
        <f t="shared" si="15"/>
        <v>395</v>
      </c>
      <c r="B474" s="20" t="s">
        <v>17</v>
      </c>
      <c r="C474" s="19" t="s">
        <v>1065</v>
      </c>
      <c r="D474" s="19" t="s">
        <v>1059</v>
      </c>
      <c r="E474" s="19" t="s">
        <v>1040</v>
      </c>
      <c r="F474" s="19">
        <v>1</v>
      </c>
      <c r="G474" s="19"/>
      <c r="H474" s="19"/>
      <c r="I474" s="19" t="s">
        <v>1144</v>
      </c>
      <c r="J474" s="19" t="s">
        <v>1145</v>
      </c>
      <c r="K474" s="19"/>
      <c r="L474" s="19"/>
      <c r="M474" s="19" t="s">
        <v>1261</v>
      </c>
      <c r="N474" s="19" t="s">
        <v>90</v>
      </c>
    </row>
    <row r="475" spans="1:14" ht="21" x14ac:dyDescent="0.25">
      <c r="A475" s="20">
        <f t="shared" si="15"/>
        <v>396</v>
      </c>
      <c r="B475" s="20" t="s">
        <v>17</v>
      </c>
      <c r="C475" s="19" t="s">
        <v>1065</v>
      </c>
      <c r="D475" s="19" t="s">
        <v>1059</v>
      </c>
      <c r="E475" s="19" t="s">
        <v>1040</v>
      </c>
      <c r="F475" s="19" t="s">
        <v>1061</v>
      </c>
      <c r="G475" s="19"/>
      <c r="H475" s="19"/>
      <c r="I475" s="19" t="s">
        <v>1146</v>
      </c>
      <c r="J475" s="19" t="s">
        <v>1147</v>
      </c>
      <c r="K475" s="19"/>
      <c r="L475" s="19"/>
      <c r="M475" s="19" t="s">
        <v>1261</v>
      </c>
      <c r="N475" s="19" t="s">
        <v>90</v>
      </c>
    </row>
    <row r="476" spans="1:14" ht="21" x14ac:dyDescent="0.25">
      <c r="A476" s="20">
        <f t="shared" si="15"/>
        <v>397</v>
      </c>
      <c r="B476" s="20" t="s">
        <v>17</v>
      </c>
      <c r="C476" s="19" t="s">
        <v>1065</v>
      </c>
      <c r="D476" s="19" t="s">
        <v>1059</v>
      </c>
      <c r="E476" s="19" t="s">
        <v>1040</v>
      </c>
      <c r="F476" s="19">
        <v>6</v>
      </c>
      <c r="G476" s="19"/>
      <c r="H476" s="19"/>
      <c r="I476" s="19" t="s">
        <v>1148</v>
      </c>
      <c r="J476" s="19" t="s">
        <v>1149</v>
      </c>
      <c r="K476" s="19"/>
      <c r="L476" s="19"/>
      <c r="M476" s="19" t="s">
        <v>1261</v>
      </c>
      <c r="N476" s="19" t="s">
        <v>90</v>
      </c>
    </row>
    <row r="477" spans="1:14" ht="21" x14ac:dyDescent="0.25">
      <c r="A477" s="20">
        <f t="shared" si="15"/>
        <v>398</v>
      </c>
      <c r="B477" s="20" t="s">
        <v>17</v>
      </c>
      <c r="C477" s="19" t="s">
        <v>1065</v>
      </c>
      <c r="D477" s="19" t="s">
        <v>1059</v>
      </c>
      <c r="E477" s="19" t="s">
        <v>1041</v>
      </c>
      <c r="F477" s="19">
        <v>1</v>
      </c>
      <c r="G477" s="19"/>
      <c r="H477" s="19"/>
      <c r="I477" s="19" t="s">
        <v>1150</v>
      </c>
      <c r="J477" s="19" t="s">
        <v>1151</v>
      </c>
      <c r="K477" s="19"/>
      <c r="L477" s="19"/>
      <c r="M477" s="19" t="s">
        <v>1261</v>
      </c>
      <c r="N477" s="19" t="s">
        <v>90</v>
      </c>
    </row>
    <row r="478" spans="1:14" ht="21" x14ac:dyDescent="0.25">
      <c r="A478" s="20">
        <f t="shared" si="15"/>
        <v>399</v>
      </c>
      <c r="B478" s="20" t="s">
        <v>17</v>
      </c>
      <c r="C478" s="19" t="s">
        <v>1065</v>
      </c>
      <c r="D478" s="19" t="s">
        <v>1059</v>
      </c>
      <c r="E478" s="19" t="s">
        <v>1041</v>
      </c>
      <c r="F478" s="19">
        <v>11</v>
      </c>
      <c r="G478" s="19"/>
      <c r="H478" s="19"/>
      <c r="I478" s="19" t="s">
        <v>1152</v>
      </c>
      <c r="J478" s="19" t="s">
        <v>1153</v>
      </c>
      <c r="K478" s="19"/>
      <c r="L478" s="19"/>
      <c r="M478" s="19" t="s">
        <v>1261</v>
      </c>
      <c r="N478" s="19" t="s">
        <v>90</v>
      </c>
    </row>
    <row r="479" spans="1:14" ht="21" x14ac:dyDescent="0.25">
      <c r="A479" s="20">
        <f>A478+1</f>
        <v>400</v>
      </c>
      <c r="B479" s="20" t="s">
        <v>17</v>
      </c>
      <c r="C479" s="19" t="s">
        <v>1065</v>
      </c>
      <c r="D479" s="19" t="s">
        <v>1059</v>
      </c>
      <c r="E479" s="19" t="s">
        <v>1042</v>
      </c>
      <c r="F479" s="19">
        <v>14</v>
      </c>
      <c r="G479" s="19"/>
      <c r="H479" s="19"/>
      <c r="I479" s="19" t="s">
        <v>1154</v>
      </c>
      <c r="J479" s="19" t="s">
        <v>1155</v>
      </c>
      <c r="K479" s="19"/>
      <c r="L479" s="19"/>
      <c r="M479" s="19" t="s">
        <v>1261</v>
      </c>
      <c r="N479" s="19" t="s">
        <v>90</v>
      </c>
    </row>
    <row r="480" spans="1:14" ht="21" x14ac:dyDescent="0.25">
      <c r="A480" s="20">
        <f t="shared" si="15"/>
        <v>401</v>
      </c>
      <c r="B480" s="20" t="s">
        <v>17</v>
      </c>
      <c r="C480" s="19" t="s">
        <v>1065</v>
      </c>
      <c r="D480" s="19" t="s">
        <v>1059</v>
      </c>
      <c r="E480" s="19" t="s">
        <v>1042</v>
      </c>
      <c r="F480" s="19">
        <v>6</v>
      </c>
      <c r="G480" s="19"/>
      <c r="H480" s="19"/>
      <c r="I480" s="19" t="s">
        <v>1156</v>
      </c>
      <c r="J480" s="19" t="s">
        <v>1157</v>
      </c>
      <c r="K480" s="19"/>
      <c r="L480" s="19"/>
      <c r="M480" s="19" t="s">
        <v>1261</v>
      </c>
      <c r="N480" s="19" t="s">
        <v>90</v>
      </c>
    </row>
    <row r="481" spans="1:14" ht="21" x14ac:dyDescent="0.25">
      <c r="A481" s="20">
        <f t="shared" si="15"/>
        <v>402</v>
      </c>
      <c r="B481" s="20" t="s">
        <v>17</v>
      </c>
      <c r="C481" s="19" t="s">
        <v>1065</v>
      </c>
      <c r="D481" s="19" t="s">
        <v>1059</v>
      </c>
      <c r="E481" s="19" t="s">
        <v>1043</v>
      </c>
      <c r="F481" s="19">
        <v>7</v>
      </c>
      <c r="G481" s="19"/>
      <c r="H481" s="19"/>
      <c r="I481" s="19" t="s">
        <v>1158</v>
      </c>
      <c r="J481" s="19" t="s">
        <v>1159</v>
      </c>
      <c r="K481" s="19"/>
      <c r="L481" s="19"/>
      <c r="M481" s="19" t="s">
        <v>1261</v>
      </c>
      <c r="N481" s="19" t="s">
        <v>90</v>
      </c>
    </row>
    <row r="482" spans="1:14" ht="21" x14ac:dyDescent="0.25">
      <c r="A482" s="20">
        <f t="shared" si="15"/>
        <v>403</v>
      </c>
      <c r="B482" s="20" t="s">
        <v>17</v>
      </c>
      <c r="C482" s="19" t="s">
        <v>1065</v>
      </c>
      <c r="D482" s="19" t="s">
        <v>1059</v>
      </c>
      <c r="E482" s="19" t="s">
        <v>1044</v>
      </c>
      <c r="F482" s="19">
        <v>14</v>
      </c>
      <c r="G482" s="19"/>
      <c r="H482" s="19"/>
      <c r="I482" s="19" t="s">
        <v>1160</v>
      </c>
      <c r="J482" s="19" t="s">
        <v>659</v>
      </c>
      <c r="K482" s="19"/>
      <c r="L482" s="19"/>
      <c r="M482" s="19" t="s">
        <v>1262</v>
      </c>
      <c r="N482" s="19" t="s">
        <v>90</v>
      </c>
    </row>
    <row r="483" spans="1:14" ht="21" x14ac:dyDescent="0.25">
      <c r="A483" s="20">
        <f t="shared" si="15"/>
        <v>404</v>
      </c>
      <c r="B483" s="20" t="s">
        <v>17</v>
      </c>
      <c r="C483" s="19" t="s">
        <v>1065</v>
      </c>
      <c r="D483" s="19" t="s">
        <v>1059</v>
      </c>
      <c r="E483" s="19" t="s">
        <v>1044</v>
      </c>
      <c r="F483" s="19">
        <v>19</v>
      </c>
      <c r="G483" s="19"/>
      <c r="H483" s="19"/>
      <c r="I483" s="19" t="s">
        <v>1161</v>
      </c>
      <c r="J483" s="19" t="s">
        <v>1162</v>
      </c>
      <c r="K483" s="19"/>
      <c r="L483" s="19"/>
      <c r="M483" s="19" t="s">
        <v>1262</v>
      </c>
      <c r="N483" s="19" t="s">
        <v>90</v>
      </c>
    </row>
    <row r="484" spans="1:14" ht="21" x14ac:dyDescent="0.25">
      <c r="A484" s="20">
        <f t="shared" si="15"/>
        <v>405</v>
      </c>
      <c r="B484" s="20" t="s">
        <v>17</v>
      </c>
      <c r="C484" s="19" t="s">
        <v>1065</v>
      </c>
      <c r="D484" s="19" t="s">
        <v>1059</v>
      </c>
      <c r="E484" s="19" t="s">
        <v>1045</v>
      </c>
      <c r="F484" s="19">
        <v>1</v>
      </c>
      <c r="G484" s="19"/>
      <c r="H484" s="19"/>
      <c r="I484" s="19" t="s">
        <v>1163</v>
      </c>
      <c r="J484" s="19" t="s">
        <v>1164</v>
      </c>
      <c r="K484" s="19"/>
      <c r="L484" s="19"/>
      <c r="M484" s="19" t="s">
        <v>1262</v>
      </c>
      <c r="N484" s="19" t="s">
        <v>90</v>
      </c>
    </row>
    <row r="485" spans="1:14" ht="15" customHeight="1" x14ac:dyDescent="0.25">
      <c r="A485" s="20">
        <f t="shared" si="15"/>
        <v>406</v>
      </c>
      <c r="B485" s="20" t="s">
        <v>17</v>
      </c>
      <c r="C485" s="19" t="s">
        <v>1065</v>
      </c>
      <c r="D485" s="23" t="s">
        <v>1059</v>
      </c>
      <c r="E485" s="23" t="s">
        <v>1045</v>
      </c>
      <c r="F485" s="23">
        <v>9</v>
      </c>
      <c r="G485" s="23"/>
      <c r="H485" s="23"/>
      <c r="I485" s="23" t="s">
        <v>1165</v>
      </c>
      <c r="J485" s="23" t="s">
        <v>1166</v>
      </c>
      <c r="K485" s="32"/>
      <c r="L485" s="32"/>
      <c r="M485" s="32" t="s">
        <v>1262</v>
      </c>
      <c r="N485" s="32" t="s">
        <v>90</v>
      </c>
    </row>
    <row r="486" spans="1:14" x14ac:dyDescent="0.25">
      <c r="A486" s="20">
        <f t="shared" si="15"/>
        <v>407</v>
      </c>
      <c r="B486" s="20" t="s">
        <v>17</v>
      </c>
      <c r="C486" s="19" t="s">
        <v>1065</v>
      </c>
      <c r="D486" s="23"/>
      <c r="E486" s="23"/>
      <c r="F486" s="23"/>
      <c r="G486" s="23"/>
      <c r="H486" s="23"/>
      <c r="I486" s="23"/>
      <c r="J486" s="23"/>
      <c r="K486" s="33"/>
      <c r="L486" s="33"/>
      <c r="M486" s="33"/>
      <c r="N486" s="33"/>
    </row>
    <row r="487" spans="1:14" ht="21" x14ac:dyDescent="0.25">
      <c r="A487" s="20">
        <f t="shared" si="15"/>
        <v>408</v>
      </c>
      <c r="B487" s="20" t="s">
        <v>17</v>
      </c>
      <c r="C487" s="19" t="s">
        <v>1065</v>
      </c>
      <c r="D487" s="19" t="s">
        <v>1059</v>
      </c>
      <c r="E487" s="19" t="s">
        <v>1046</v>
      </c>
      <c r="F487" s="19">
        <v>5</v>
      </c>
      <c r="G487" s="19"/>
      <c r="H487" s="19"/>
      <c r="I487" s="19" t="s">
        <v>1167</v>
      </c>
      <c r="J487" s="19" t="s">
        <v>1168</v>
      </c>
      <c r="K487" s="19"/>
      <c r="L487" s="19"/>
      <c r="M487" s="19" t="s">
        <v>1262</v>
      </c>
      <c r="N487" s="19" t="s">
        <v>90</v>
      </c>
    </row>
    <row r="488" spans="1:14" ht="21" x14ac:dyDescent="0.25">
      <c r="A488" s="20">
        <f t="shared" si="15"/>
        <v>409</v>
      </c>
      <c r="B488" s="20" t="s">
        <v>17</v>
      </c>
      <c r="C488" s="19" t="s">
        <v>1065</v>
      </c>
      <c r="D488" s="19" t="s">
        <v>1059</v>
      </c>
      <c r="E488" s="19" t="s">
        <v>1046</v>
      </c>
      <c r="F488" s="19">
        <v>7</v>
      </c>
      <c r="G488" s="19"/>
      <c r="H488" s="19"/>
      <c r="I488" s="19" t="s">
        <v>1169</v>
      </c>
      <c r="J488" s="19" t="s">
        <v>1170</v>
      </c>
      <c r="K488" s="19"/>
      <c r="L488" s="19"/>
      <c r="M488" s="19" t="s">
        <v>1262</v>
      </c>
      <c r="N488" s="19" t="s">
        <v>90</v>
      </c>
    </row>
    <row r="489" spans="1:14" ht="15" customHeight="1" x14ac:dyDescent="0.25">
      <c r="A489" s="20">
        <f t="shared" si="15"/>
        <v>410</v>
      </c>
      <c r="B489" s="20" t="s">
        <v>17</v>
      </c>
      <c r="C489" s="19" t="s">
        <v>1065</v>
      </c>
      <c r="D489" s="23" t="s">
        <v>1059</v>
      </c>
      <c r="E489" s="23" t="s">
        <v>1046</v>
      </c>
      <c r="F489" s="23">
        <v>11</v>
      </c>
      <c r="G489" s="23"/>
      <c r="H489" s="23"/>
      <c r="I489" s="23" t="s">
        <v>1171</v>
      </c>
      <c r="J489" s="23" t="s">
        <v>1172</v>
      </c>
      <c r="K489" s="32"/>
      <c r="L489" s="32"/>
      <c r="M489" s="32" t="s">
        <v>1262</v>
      </c>
      <c r="N489" s="32" t="s">
        <v>90</v>
      </c>
    </row>
    <row r="490" spans="1:14" x14ac:dyDescent="0.25">
      <c r="A490" s="20">
        <f t="shared" si="15"/>
        <v>411</v>
      </c>
      <c r="B490" s="20" t="s">
        <v>17</v>
      </c>
      <c r="C490" s="19" t="s">
        <v>1065</v>
      </c>
      <c r="D490" s="23"/>
      <c r="E490" s="23"/>
      <c r="F490" s="23"/>
      <c r="G490" s="23"/>
      <c r="H490" s="23"/>
      <c r="I490" s="23"/>
      <c r="J490" s="23"/>
      <c r="K490" s="33"/>
      <c r="L490" s="33"/>
      <c r="M490" s="33"/>
      <c r="N490" s="33"/>
    </row>
    <row r="491" spans="1:14" ht="21" x14ac:dyDescent="0.25">
      <c r="A491" s="34">
        <v>412</v>
      </c>
      <c r="B491" s="20" t="s">
        <v>17</v>
      </c>
      <c r="C491" s="19" t="s">
        <v>1065</v>
      </c>
      <c r="D491" s="19" t="s">
        <v>1059</v>
      </c>
      <c r="E491" s="19" t="s">
        <v>1047</v>
      </c>
      <c r="F491" s="19">
        <v>13</v>
      </c>
      <c r="G491" s="19"/>
      <c r="H491" s="19"/>
      <c r="I491" s="19" t="s">
        <v>1173</v>
      </c>
      <c r="J491" s="19" t="s">
        <v>1174</v>
      </c>
      <c r="K491" s="19"/>
      <c r="L491" s="19"/>
      <c r="M491" s="19" t="s">
        <v>1262</v>
      </c>
      <c r="N491" s="19" t="s">
        <v>90</v>
      </c>
    </row>
    <row r="492" spans="1:14" ht="21" x14ac:dyDescent="0.25">
      <c r="A492" s="34">
        <v>412</v>
      </c>
      <c r="B492" s="20" t="s">
        <v>17</v>
      </c>
      <c r="C492" s="19" t="s">
        <v>1065</v>
      </c>
      <c r="D492" s="19" t="s">
        <v>1059</v>
      </c>
      <c r="E492" s="19" t="s">
        <v>1047</v>
      </c>
      <c r="F492" s="19">
        <v>7</v>
      </c>
      <c r="G492" s="19"/>
      <c r="H492" s="19"/>
      <c r="I492" s="19" t="s">
        <v>1175</v>
      </c>
      <c r="J492" s="19" t="s">
        <v>1176</v>
      </c>
      <c r="K492" s="19"/>
      <c r="L492" s="19"/>
      <c r="M492" s="19" t="s">
        <v>1262</v>
      </c>
      <c r="N492" s="19" t="s">
        <v>90</v>
      </c>
    </row>
    <row r="493" spans="1:14" ht="21" x14ac:dyDescent="0.25">
      <c r="A493" s="34">
        <v>414</v>
      </c>
      <c r="B493" s="20" t="s">
        <v>17</v>
      </c>
      <c r="C493" s="19" t="s">
        <v>1065</v>
      </c>
      <c r="D493" s="19" t="s">
        <v>1059</v>
      </c>
      <c r="E493" s="19" t="s">
        <v>1047</v>
      </c>
      <c r="F493" s="19">
        <v>3</v>
      </c>
      <c r="G493" s="19"/>
      <c r="H493" s="19"/>
      <c r="I493" s="19" t="s">
        <v>1177</v>
      </c>
      <c r="J493" s="19" t="s">
        <v>1178</v>
      </c>
      <c r="K493" s="19"/>
      <c r="L493" s="19"/>
      <c r="M493" s="19" t="s">
        <v>1262</v>
      </c>
      <c r="N493" s="19" t="s">
        <v>90</v>
      </c>
    </row>
    <row r="494" spans="1:14" ht="15" customHeight="1" x14ac:dyDescent="0.25">
      <c r="A494" s="34">
        <v>415</v>
      </c>
      <c r="B494" s="20" t="s">
        <v>17</v>
      </c>
      <c r="C494" s="19" t="s">
        <v>1065</v>
      </c>
      <c r="D494" s="23" t="s">
        <v>1059</v>
      </c>
      <c r="E494" s="23" t="s">
        <v>153</v>
      </c>
      <c r="F494" s="23">
        <v>7</v>
      </c>
      <c r="G494" s="23"/>
      <c r="H494" s="23"/>
      <c r="I494" s="23" t="s">
        <v>1179</v>
      </c>
      <c r="J494" s="23" t="s">
        <v>1180</v>
      </c>
      <c r="K494" s="32"/>
      <c r="L494" s="32"/>
      <c r="M494" s="32" t="s">
        <v>1262</v>
      </c>
      <c r="N494" s="32" t="s">
        <v>90</v>
      </c>
    </row>
    <row r="495" spans="1:14" x14ac:dyDescent="0.25">
      <c r="A495" s="34">
        <v>416</v>
      </c>
      <c r="B495" s="20" t="s">
        <v>17</v>
      </c>
      <c r="C495" s="19" t="s">
        <v>1065</v>
      </c>
      <c r="D495" s="23"/>
      <c r="E495" s="23"/>
      <c r="F495" s="23"/>
      <c r="G495" s="23"/>
      <c r="H495" s="23"/>
      <c r="I495" s="23"/>
      <c r="J495" s="23"/>
      <c r="K495" s="33"/>
      <c r="L495" s="33"/>
      <c r="M495" s="33"/>
      <c r="N495" s="33"/>
    </row>
    <row r="496" spans="1:14" ht="21" x14ac:dyDescent="0.25">
      <c r="A496" s="34">
        <v>417</v>
      </c>
      <c r="B496" s="20" t="s">
        <v>17</v>
      </c>
      <c r="C496" s="19" t="s">
        <v>1065</v>
      </c>
      <c r="D496" s="19" t="s">
        <v>1059</v>
      </c>
      <c r="E496" s="19" t="s">
        <v>153</v>
      </c>
      <c r="F496" s="19">
        <v>10</v>
      </c>
      <c r="G496" s="19"/>
      <c r="H496" s="19"/>
      <c r="I496" s="19" t="s">
        <v>1181</v>
      </c>
      <c r="J496" s="19" t="s">
        <v>1182</v>
      </c>
      <c r="K496" s="19"/>
      <c r="L496" s="19"/>
      <c r="M496" s="19" t="s">
        <v>1262</v>
      </c>
      <c r="N496" s="19" t="s">
        <v>90</v>
      </c>
    </row>
    <row r="497" spans="1:14" ht="21" x14ac:dyDescent="0.25">
      <c r="A497" s="34">
        <v>418</v>
      </c>
      <c r="B497" s="20" t="s">
        <v>17</v>
      </c>
      <c r="C497" s="19" t="s">
        <v>1065</v>
      </c>
      <c r="D497" s="19" t="s">
        <v>1059</v>
      </c>
      <c r="E497" s="19" t="s">
        <v>153</v>
      </c>
      <c r="F497" s="19">
        <v>14</v>
      </c>
      <c r="G497" s="19"/>
      <c r="H497" s="19"/>
      <c r="I497" s="19" t="s">
        <v>1183</v>
      </c>
      <c r="J497" s="19" t="s">
        <v>1184</v>
      </c>
      <c r="K497" s="19"/>
      <c r="L497" s="19"/>
      <c r="M497" s="19" t="s">
        <v>1262</v>
      </c>
      <c r="N497" s="19" t="s">
        <v>90</v>
      </c>
    </row>
    <row r="498" spans="1:14" ht="21" x14ac:dyDescent="0.25">
      <c r="A498" s="34">
        <v>419</v>
      </c>
      <c r="B498" s="20" t="s">
        <v>17</v>
      </c>
      <c r="C498" s="19" t="s">
        <v>1065</v>
      </c>
      <c r="D498" s="19" t="s">
        <v>1059</v>
      </c>
      <c r="E498" s="19" t="s">
        <v>1048</v>
      </c>
      <c r="F498" s="19">
        <v>3</v>
      </c>
      <c r="G498" s="19"/>
      <c r="H498" s="19"/>
      <c r="I498" s="19" t="s">
        <v>1185</v>
      </c>
      <c r="J498" s="19" t="s">
        <v>1186</v>
      </c>
      <c r="K498" s="19"/>
      <c r="L498" s="19"/>
      <c r="M498" s="19" t="s">
        <v>1262</v>
      </c>
      <c r="N498" s="19" t="s">
        <v>90</v>
      </c>
    </row>
    <row r="499" spans="1:14" ht="21" x14ac:dyDescent="0.25">
      <c r="A499" s="34">
        <v>420</v>
      </c>
      <c r="B499" s="20" t="s">
        <v>17</v>
      </c>
      <c r="C499" s="19" t="s">
        <v>1065</v>
      </c>
      <c r="D499" s="19" t="s">
        <v>1059</v>
      </c>
      <c r="E499" s="19" t="s">
        <v>1048</v>
      </c>
      <c r="F499" s="19">
        <v>8</v>
      </c>
      <c r="G499" s="19"/>
      <c r="H499" s="19"/>
      <c r="I499" s="19" t="s">
        <v>1187</v>
      </c>
      <c r="J499" s="19" t="s">
        <v>1188</v>
      </c>
      <c r="K499" s="19"/>
      <c r="L499" s="19"/>
      <c r="M499" s="19" t="s">
        <v>1262</v>
      </c>
      <c r="N499" s="19" t="s">
        <v>90</v>
      </c>
    </row>
    <row r="500" spans="1:14" ht="21" x14ac:dyDescent="0.25">
      <c r="A500" s="34">
        <v>421</v>
      </c>
      <c r="B500" s="20" t="s">
        <v>17</v>
      </c>
      <c r="C500" s="19" t="s">
        <v>1065</v>
      </c>
      <c r="D500" s="19" t="s">
        <v>1059</v>
      </c>
      <c r="E500" s="19" t="s">
        <v>1049</v>
      </c>
      <c r="F500" s="19">
        <v>3</v>
      </c>
      <c r="G500" s="19"/>
      <c r="H500" s="19"/>
      <c r="I500" s="19" t="s">
        <v>1189</v>
      </c>
      <c r="J500" s="19" t="s">
        <v>1190</v>
      </c>
      <c r="K500" s="19"/>
      <c r="L500" s="19"/>
      <c r="M500" s="19" t="s">
        <v>1262</v>
      </c>
      <c r="N500" s="19" t="s">
        <v>90</v>
      </c>
    </row>
    <row r="501" spans="1:14" ht="21" x14ac:dyDescent="0.25">
      <c r="A501" s="34">
        <v>422</v>
      </c>
      <c r="B501" s="20" t="s">
        <v>17</v>
      </c>
      <c r="C501" s="19" t="s">
        <v>1065</v>
      </c>
      <c r="D501" s="19" t="s">
        <v>1059</v>
      </c>
      <c r="E501" s="19" t="s">
        <v>1049</v>
      </c>
      <c r="F501" s="19">
        <v>7</v>
      </c>
      <c r="G501" s="19"/>
      <c r="H501" s="19"/>
      <c r="I501" s="19" t="s">
        <v>1191</v>
      </c>
      <c r="J501" s="19" t="s">
        <v>1192</v>
      </c>
      <c r="K501" s="19"/>
      <c r="L501" s="19"/>
      <c r="M501" s="19" t="s">
        <v>1262</v>
      </c>
      <c r="N501" s="19" t="s">
        <v>90</v>
      </c>
    </row>
    <row r="502" spans="1:14" ht="21" x14ac:dyDescent="0.25">
      <c r="A502" s="34">
        <v>423</v>
      </c>
      <c r="B502" s="20" t="s">
        <v>17</v>
      </c>
      <c r="C502" s="19" t="s">
        <v>1065</v>
      </c>
      <c r="D502" s="19" t="s">
        <v>1059</v>
      </c>
      <c r="E502" s="19" t="s">
        <v>1050</v>
      </c>
      <c r="F502" s="19">
        <v>3</v>
      </c>
      <c r="G502" s="19"/>
      <c r="H502" s="19"/>
      <c r="I502" s="19" t="s">
        <v>1193</v>
      </c>
      <c r="J502" s="19" t="s">
        <v>1194</v>
      </c>
      <c r="K502" s="19"/>
      <c r="L502" s="19"/>
      <c r="M502" s="19" t="s">
        <v>1262</v>
      </c>
      <c r="N502" s="19" t="s">
        <v>90</v>
      </c>
    </row>
    <row r="503" spans="1:14" ht="21" x14ac:dyDescent="0.25">
      <c r="A503" s="34">
        <v>424</v>
      </c>
      <c r="B503" s="20" t="s">
        <v>17</v>
      </c>
      <c r="C503" s="19" t="s">
        <v>1065</v>
      </c>
      <c r="D503" s="19" t="s">
        <v>1059</v>
      </c>
      <c r="E503" s="19" t="s">
        <v>1051</v>
      </c>
      <c r="F503" s="19">
        <v>5</v>
      </c>
      <c r="G503" s="19"/>
      <c r="H503" s="19"/>
      <c r="I503" s="19" t="s">
        <v>1195</v>
      </c>
      <c r="J503" s="19" t="s">
        <v>1196</v>
      </c>
      <c r="K503" s="19"/>
      <c r="L503" s="19"/>
      <c r="M503" s="19" t="s">
        <v>1262</v>
      </c>
      <c r="N503" s="19" t="s">
        <v>90</v>
      </c>
    </row>
    <row r="504" spans="1:14" ht="18" customHeight="1" x14ac:dyDescent="0.25">
      <c r="A504" s="34">
        <v>425</v>
      </c>
      <c r="B504" s="35" t="s">
        <v>17</v>
      </c>
      <c r="C504" s="32" t="s">
        <v>1065</v>
      </c>
      <c r="D504" s="23" t="s">
        <v>1059</v>
      </c>
      <c r="E504" s="23" t="s">
        <v>1051</v>
      </c>
      <c r="F504" s="23">
        <v>11</v>
      </c>
      <c r="G504" s="23"/>
      <c r="H504" s="23"/>
      <c r="I504" s="23" t="s">
        <v>1197</v>
      </c>
      <c r="J504" s="23" t="s">
        <v>1198</v>
      </c>
      <c r="K504" s="32"/>
      <c r="L504" s="32"/>
      <c r="M504" s="32" t="s">
        <v>1262</v>
      </c>
      <c r="N504" s="32" t="s">
        <v>90</v>
      </c>
    </row>
    <row r="505" spans="1:14" x14ac:dyDescent="0.25">
      <c r="A505" s="34">
        <v>426</v>
      </c>
      <c r="B505" s="36"/>
      <c r="C505" s="33"/>
      <c r="D505" s="23"/>
      <c r="E505" s="23"/>
      <c r="F505" s="23"/>
      <c r="G505" s="23"/>
      <c r="H505" s="23"/>
      <c r="I505" s="23"/>
      <c r="J505" s="23"/>
      <c r="K505" s="33"/>
      <c r="L505" s="33"/>
      <c r="M505" s="33"/>
      <c r="N505" s="33"/>
    </row>
    <row r="506" spans="1:14" ht="21" x14ac:dyDescent="0.25">
      <c r="A506" s="34">
        <v>427</v>
      </c>
      <c r="B506" s="20" t="s">
        <v>17</v>
      </c>
      <c r="C506" s="19" t="s">
        <v>1065</v>
      </c>
      <c r="D506" s="19" t="s">
        <v>1059</v>
      </c>
      <c r="E506" s="19" t="s">
        <v>1051</v>
      </c>
      <c r="F506" s="19">
        <v>20</v>
      </c>
      <c r="G506" s="19"/>
      <c r="H506" s="19"/>
      <c r="I506" s="19" t="s">
        <v>1199</v>
      </c>
      <c r="J506" s="19" t="s">
        <v>1200</v>
      </c>
      <c r="K506" s="19"/>
      <c r="L506" s="19"/>
      <c r="M506" s="19" t="s">
        <v>1262</v>
      </c>
      <c r="N506" s="19" t="s">
        <v>90</v>
      </c>
    </row>
    <row r="507" spans="1:14" ht="21" x14ac:dyDescent="0.25">
      <c r="A507" s="20">
        <v>428</v>
      </c>
      <c r="B507" s="20" t="s">
        <v>17</v>
      </c>
      <c r="C507" s="19" t="s">
        <v>1065</v>
      </c>
      <c r="D507" s="19" t="s">
        <v>1059</v>
      </c>
      <c r="E507" s="19" t="s">
        <v>1052</v>
      </c>
      <c r="F507" s="19">
        <v>1</v>
      </c>
      <c r="G507" s="19"/>
      <c r="H507" s="19"/>
      <c r="I507" s="19" t="s">
        <v>1201</v>
      </c>
      <c r="J507" s="19" t="s">
        <v>1202</v>
      </c>
      <c r="K507" s="19"/>
      <c r="L507" s="19"/>
      <c r="M507" s="19" t="s">
        <v>1262</v>
      </c>
      <c r="N507" s="19" t="s">
        <v>90</v>
      </c>
    </row>
    <row r="508" spans="1:14" ht="21" x14ac:dyDescent="0.25">
      <c r="A508" s="20">
        <f t="shared" ref="A508:A523" si="16">A507+1</f>
        <v>429</v>
      </c>
      <c r="B508" s="20" t="s">
        <v>17</v>
      </c>
      <c r="C508" s="19" t="s">
        <v>1065</v>
      </c>
      <c r="D508" s="19" t="s">
        <v>1059</v>
      </c>
      <c r="E508" s="19" t="s">
        <v>1052</v>
      </c>
      <c r="F508" s="19">
        <v>9</v>
      </c>
      <c r="G508" s="19"/>
      <c r="H508" s="19"/>
      <c r="I508" s="19" t="s">
        <v>1203</v>
      </c>
      <c r="J508" s="19" t="s">
        <v>1204</v>
      </c>
      <c r="K508" s="19"/>
      <c r="L508" s="19"/>
      <c r="M508" s="19" t="s">
        <v>1262</v>
      </c>
      <c r="N508" s="19" t="s">
        <v>90</v>
      </c>
    </row>
    <row r="509" spans="1:14" ht="21" x14ac:dyDescent="0.25">
      <c r="A509" s="20">
        <f t="shared" si="16"/>
        <v>430</v>
      </c>
      <c r="B509" s="20" t="s">
        <v>17</v>
      </c>
      <c r="C509" s="19" t="s">
        <v>1065</v>
      </c>
      <c r="D509" s="19" t="s">
        <v>1059</v>
      </c>
      <c r="E509" s="19" t="s">
        <v>1053</v>
      </c>
      <c r="F509" s="19">
        <v>12</v>
      </c>
      <c r="G509" s="19"/>
      <c r="H509" s="19"/>
      <c r="I509" s="19" t="s">
        <v>1205</v>
      </c>
      <c r="J509" s="19" t="s">
        <v>1206</v>
      </c>
      <c r="K509" s="19"/>
      <c r="L509" s="19"/>
      <c r="M509" s="19" t="s">
        <v>1262</v>
      </c>
      <c r="N509" s="19" t="s">
        <v>90</v>
      </c>
    </row>
    <row r="510" spans="1:14" ht="21" x14ac:dyDescent="0.25">
      <c r="A510" s="20">
        <f t="shared" si="16"/>
        <v>431</v>
      </c>
      <c r="B510" s="20" t="s">
        <v>17</v>
      </c>
      <c r="C510" s="19" t="s">
        <v>1065</v>
      </c>
      <c r="D510" s="19" t="s">
        <v>1059</v>
      </c>
      <c r="E510" s="19" t="s">
        <v>1054</v>
      </c>
      <c r="F510" s="19">
        <v>2</v>
      </c>
      <c r="G510" s="19"/>
      <c r="H510" s="19"/>
      <c r="I510" s="19" t="s">
        <v>1207</v>
      </c>
      <c r="J510" s="19" t="s">
        <v>1208</v>
      </c>
      <c r="K510" s="19"/>
      <c r="L510" s="19"/>
      <c r="M510" s="19" t="s">
        <v>1262</v>
      </c>
      <c r="N510" s="19" t="s">
        <v>90</v>
      </c>
    </row>
    <row r="511" spans="1:14" ht="21" x14ac:dyDescent="0.25">
      <c r="A511" s="20">
        <f t="shared" si="16"/>
        <v>432</v>
      </c>
      <c r="B511" s="20" t="s">
        <v>17</v>
      </c>
      <c r="C511" s="19" t="s">
        <v>1065</v>
      </c>
      <c r="D511" s="19" t="s">
        <v>1059</v>
      </c>
      <c r="E511" s="19" t="s">
        <v>1054</v>
      </c>
      <c r="F511" s="19">
        <v>5</v>
      </c>
      <c r="G511" s="19"/>
      <c r="H511" s="19"/>
      <c r="I511" s="19" t="s">
        <v>1209</v>
      </c>
      <c r="J511" s="19" t="s">
        <v>1210</v>
      </c>
      <c r="K511" s="19"/>
      <c r="L511" s="19"/>
      <c r="M511" s="19" t="s">
        <v>1262</v>
      </c>
      <c r="N511" s="19" t="s">
        <v>90</v>
      </c>
    </row>
    <row r="512" spans="1:14" ht="21" x14ac:dyDescent="0.25">
      <c r="A512" s="20">
        <f t="shared" si="16"/>
        <v>433</v>
      </c>
      <c r="B512" s="20" t="s">
        <v>17</v>
      </c>
      <c r="C512" s="19" t="s">
        <v>1065</v>
      </c>
      <c r="D512" s="19" t="s">
        <v>1059</v>
      </c>
      <c r="E512" s="19" t="s">
        <v>1054</v>
      </c>
      <c r="F512" s="19">
        <v>8</v>
      </c>
      <c r="G512" s="19"/>
      <c r="H512" s="19"/>
      <c r="I512" s="19" t="s">
        <v>1211</v>
      </c>
      <c r="J512" s="19" t="s">
        <v>1212</v>
      </c>
      <c r="K512" s="19"/>
      <c r="L512" s="19"/>
      <c r="M512" s="19" t="s">
        <v>1262</v>
      </c>
      <c r="N512" s="19" t="s">
        <v>90</v>
      </c>
    </row>
    <row r="513" spans="1:14" ht="21" x14ac:dyDescent="0.25">
      <c r="A513" s="20">
        <f t="shared" si="16"/>
        <v>434</v>
      </c>
      <c r="B513" s="20" t="s">
        <v>17</v>
      </c>
      <c r="C513" s="19" t="s">
        <v>1065</v>
      </c>
      <c r="D513" s="19" t="s">
        <v>1059</v>
      </c>
      <c r="E513" s="19" t="s">
        <v>1055</v>
      </c>
      <c r="F513" s="19">
        <v>1</v>
      </c>
      <c r="G513" s="19"/>
      <c r="H513" s="19"/>
      <c r="I513" s="19" t="s">
        <v>1213</v>
      </c>
      <c r="J513" s="19" t="s">
        <v>1214</v>
      </c>
      <c r="K513" s="19"/>
      <c r="L513" s="19"/>
      <c r="M513" s="19" t="s">
        <v>1262</v>
      </c>
      <c r="N513" s="19" t="s">
        <v>90</v>
      </c>
    </row>
    <row r="514" spans="1:14" ht="21" x14ac:dyDescent="0.25">
      <c r="A514" s="20">
        <f t="shared" si="16"/>
        <v>435</v>
      </c>
      <c r="B514" s="20" t="s">
        <v>17</v>
      </c>
      <c r="C514" s="19" t="s">
        <v>1065</v>
      </c>
      <c r="D514" s="19" t="s">
        <v>1059</v>
      </c>
      <c r="E514" s="19" t="s">
        <v>1055</v>
      </c>
      <c r="F514" s="19">
        <v>5</v>
      </c>
      <c r="G514" s="19"/>
      <c r="H514" s="19"/>
      <c r="I514" s="19" t="s">
        <v>1215</v>
      </c>
      <c r="J514" s="19" t="s">
        <v>1216</v>
      </c>
      <c r="K514" s="19"/>
      <c r="L514" s="19"/>
      <c r="M514" s="19" t="s">
        <v>1262</v>
      </c>
      <c r="N514" s="19" t="s">
        <v>90</v>
      </c>
    </row>
    <row r="515" spans="1:14" ht="21" x14ac:dyDescent="0.25">
      <c r="A515" s="20">
        <f t="shared" si="16"/>
        <v>436</v>
      </c>
      <c r="B515" s="20" t="s">
        <v>17</v>
      </c>
      <c r="C515" s="19" t="s">
        <v>1065</v>
      </c>
      <c r="D515" s="19" t="s">
        <v>1059</v>
      </c>
      <c r="E515" s="19" t="s">
        <v>1055</v>
      </c>
      <c r="F515" s="19">
        <v>8</v>
      </c>
      <c r="G515" s="19"/>
      <c r="H515" s="19"/>
      <c r="I515" s="19" t="s">
        <v>1217</v>
      </c>
      <c r="J515" s="19" t="s">
        <v>1218</v>
      </c>
      <c r="K515" s="19"/>
      <c r="L515" s="19"/>
      <c r="M515" s="19" t="s">
        <v>1262</v>
      </c>
      <c r="N515" s="19" t="s">
        <v>90</v>
      </c>
    </row>
    <row r="516" spans="1:14" ht="21" x14ac:dyDescent="0.25">
      <c r="A516" s="20">
        <f t="shared" si="16"/>
        <v>437</v>
      </c>
      <c r="B516" s="20" t="s">
        <v>17</v>
      </c>
      <c r="C516" s="19" t="s">
        <v>1065</v>
      </c>
      <c r="D516" s="19" t="s">
        <v>1059</v>
      </c>
      <c r="E516" s="19" t="s">
        <v>1055</v>
      </c>
      <c r="F516" s="19">
        <v>10</v>
      </c>
      <c r="G516" s="19"/>
      <c r="H516" s="19"/>
      <c r="I516" s="19" t="s">
        <v>1219</v>
      </c>
      <c r="J516" s="19" t="s">
        <v>1220</v>
      </c>
      <c r="K516" s="19"/>
      <c r="L516" s="19"/>
      <c r="M516" s="19" t="s">
        <v>1262</v>
      </c>
      <c r="N516" s="19" t="s">
        <v>90</v>
      </c>
    </row>
    <row r="517" spans="1:14" ht="21" x14ac:dyDescent="0.25">
      <c r="A517" s="20">
        <f t="shared" si="16"/>
        <v>438</v>
      </c>
      <c r="B517" s="20" t="s">
        <v>17</v>
      </c>
      <c r="C517" s="19" t="s">
        <v>1065</v>
      </c>
      <c r="D517" s="19" t="s">
        <v>1059</v>
      </c>
      <c r="E517" s="19" t="s">
        <v>1056</v>
      </c>
      <c r="F517" s="19">
        <v>6</v>
      </c>
      <c r="G517" s="19"/>
      <c r="H517" s="19"/>
      <c r="I517" s="19" t="s">
        <v>1221</v>
      </c>
      <c r="J517" s="19" t="s">
        <v>1222</v>
      </c>
      <c r="K517" s="19"/>
      <c r="L517" s="19"/>
      <c r="M517" s="19" t="s">
        <v>1262</v>
      </c>
      <c r="N517" s="19" t="s">
        <v>90</v>
      </c>
    </row>
    <row r="518" spans="1:14" ht="21" x14ac:dyDescent="0.25">
      <c r="A518" s="20">
        <f t="shared" si="16"/>
        <v>439</v>
      </c>
      <c r="B518" s="20" t="s">
        <v>17</v>
      </c>
      <c r="C518" s="19" t="s">
        <v>1065</v>
      </c>
      <c r="D518" s="19" t="s">
        <v>1059</v>
      </c>
      <c r="E518" s="19" t="s">
        <v>1056</v>
      </c>
      <c r="F518" s="19">
        <v>11</v>
      </c>
      <c r="G518" s="19"/>
      <c r="H518" s="19"/>
      <c r="I518" s="19" t="s">
        <v>1223</v>
      </c>
      <c r="J518" s="19" t="s">
        <v>1224</v>
      </c>
      <c r="K518" s="19"/>
      <c r="L518" s="19"/>
      <c r="M518" s="19" t="s">
        <v>1262</v>
      </c>
      <c r="N518" s="19" t="s">
        <v>90</v>
      </c>
    </row>
    <row r="519" spans="1:14" ht="21" x14ac:dyDescent="0.25">
      <c r="A519" s="20">
        <f t="shared" si="16"/>
        <v>440</v>
      </c>
      <c r="B519" s="20" t="s">
        <v>17</v>
      </c>
      <c r="C519" s="19" t="s">
        <v>1065</v>
      </c>
      <c r="D519" s="19" t="s">
        <v>1059</v>
      </c>
      <c r="E519" s="19" t="s">
        <v>1056</v>
      </c>
      <c r="F519" s="19" t="s">
        <v>1062</v>
      </c>
      <c r="G519" s="19"/>
      <c r="H519" s="19"/>
      <c r="I519" s="19" t="s">
        <v>1225</v>
      </c>
      <c r="J519" s="19" t="s">
        <v>1226</v>
      </c>
      <c r="K519" s="19"/>
      <c r="L519" s="19"/>
      <c r="M519" s="19" t="s">
        <v>1262</v>
      </c>
      <c r="N519" s="19" t="s">
        <v>90</v>
      </c>
    </row>
    <row r="520" spans="1:14" ht="21" x14ac:dyDescent="0.25">
      <c r="A520" s="20">
        <f t="shared" si="16"/>
        <v>441</v>
      </c>
      <c r="B520" s="20" t="s">
        <v>17</v>
      </c>
      <c r="C520" s="19" t="s">
        <v>1065</v>
      </c>
      <c r="D520" s="19" t="s">
        <v>1059</v>
      </c>
      <c r="E520" s="19" t="s">
        <v>1057</v>
      </c>
      <c r="F520" s="19">
        <v>3</v>
      </c>
      <c r="G520" s="19"/>
      <c r="H520" s="19"/>
      <c r="I520" s="19" t="s">
        <v>1227</v>
      </c>
      <c r="J520" s="19" t="s">
        <v>1228</v>
      </c>
      <c r="K520" s="19"/>
      <c r="L520" s="19"/>
      <c r="M520" s="19" t="s">
        <v>1262</v>
      </c>
      <c r="N520" s="19" t="s">
        <v>90</v>
      </c>
    </row>
    <row r="521" spans="1:14" ht="21" x14ac:dyDescent="0.25">
      <c r="A521" s="20">
        <f t="shared" si="16"/>
        <v>442</v>
      </c>
      <c r="B521" s="20" t="s">
        <v>17</v>
      </c>
      <c r="C521" s="19" t="s">
        <v>376</v>
      </c>
      <c r="D521" s="19" t="s">
        <v>1059</v>
      </c>
      <c r="E521" s="19" t="s">
        <v>125</v>
      </c>
      <c r="F521" s="19" t="s">
        <v>32</v>
      </c>
      <c r="G521" s="19"/>
      <c r="H521" s="19"/>
      <c r="I521" s="20" t="s">
        <v>1265</v>
      </c>
      <c r="J521" s="19" t="s">
        <v>1264</v>
      </c>
      <c r="K521" s="19">
        <v>4</v>
      </c>
      <c r="L521" s="19">
        <v>0.85</v>
      </c>
      <c r="M521" s="19" t="s">
        <v>1262</v>
      </c>
      <c r="N521" s="19" t="s">
        <v>90</v>
      </c>
    </row>
    <row r="522" spans="1:14" ht="31.5" x14ac:dyDescent="0.25">
      <c r="A522" s="20">
        <f t="shared" si="16"/>
        <v>443</v>
      </c>
      <c r="B522" s="20" t="s">
        <v>17</v>
      </c>
      <c r="C522" s="19" t="s">
        <v>1065</v>
      </c>
      <c r="D522" s="19" t="s">
        <v>1063</v>
      </c>
      <c r="E522" s="19" t="s">
        <v>132</v>
      </c>
      <c r="F522" s="19">
        <v>8</v>
      </c>
      <c r="G522" s="19"/>
      <c r="H522" s="19"/>
      <c r="I522" s="19" t="s">
        <v>1229</v>
      </c>
      <c r="J522" s="19" t="s">
        <v>1230</v>
      </c>
      <c r="K522" s="19"/>
      <c r="L522" s="19"/>
      <c r="M522" s="19" t="s">
        <v>1263</v>
      </c>
      <c r="N522" s="19" t="s">
        <v>90</v>
      </c>
    </row>
    <row r="523" spans="1:14" ht="31.5" x14ac:dyDescent="0.25">
      <c r="A523" s="20">
        <f t="shared" si="16"/>
        <v>444</v>
      </c>
      <c r="B523" s="20" t="s">
        <v>17</v>
      </c>
      <c r="C523" s="19" t="s">
        <v>1065</v>
      </c>
      <c r="D523" s="19" t="s">
        <v>1063</v>
      </c>
      <c r="E523" s="19" t="s">
        <v>132</v>
      </c>
      <c r="F523" s="19">
        <v>20</v>
      </c>
      <c r="G523" s="19"/>
      <c r="H523" s="19"/>
      <c r="I523" s="19" t="s">
        <v>1231</v>
      </c>
      <c r="J523" s="19" t="s">
        <v>1232</v>
      </c>
      <c r="K523" s="19"/>
      <c r="L523" s="19"/>
      <c r="M523" s="19" t="s">
        <v>1263</v>
      </c>
      <c r="N523" s="19" t="s">
        <v>90</v>
      </c>
    </row>
    <row r="524" spans="1:14" ht="31.5" x14ac:dyDescent="0.25">
      <c r="A524" s="20">
        <v>445</v>
      </c>
      <c r="B524" s="20" t="s">
        <v>17</v>
      </c>
      <c r="C524" s="19" t="s">
        <v>1065</v>
      </c>
      <c r="D524" s="19" t="s">
        <v>1063</v>
      </c>
      <c r="E524" s="19" t="s">
        <v>132</v>
      </c>
      <c r="F524" s="19">
        <v>30</v>
      </c>
      <c r="G524" s="19"/>
      <c r="H524" s="19"/>
      <c r="I524" s="19" t="s">
        <v>1233</v>
      </c>
      <c r="J524" s="19" t="s">
        <v>1234</v>
      </c>
      <c r="K524" s="19"/>
      <c r="L524" s="19"/>
      <c r="M524" s="19" t="s">
        <v>1263</v>
      </c>
      <c r="N524" s="19" t="s">
        <v>90</v>
      </c>
    </row>
    <row r="525" spans="1:14" ht="31.5" x14ac:dyDescent="0.25">
      <c r="A525" s="20">
        <v>446</v>
      </c>
      <c r="B525" s="20" t="s">
        <v>17</v>
      </c>
      <c r="C525" s="19" t="s">
        <v>1065</v>
      </c>
      <c r="D525" s="19" t="s">
        <v>1063</v>
      </c>
      <c r="E525" s="19" t="s">
        <v>132</v>
      </c>
      <c r="F525" s="19">
        <v>40</v>
      </c>
      <c r="G525" s="19"/>
      <c r="H525" s="19"/>
      <c r="I525" s="19" t="s">
        <v>1235</v>
      </c>
      <c r="J525" s="19" t="s">
        <v>1236</v>
      </c>
      <c r="K525" s="19"/>
      <c r="L525" s="19"/>
      <c r="M525" s="19" t="s">
        <v>1263</v>
      </c>
      <c r="N525" s="19" t="s">
        <v>90</v>
      </c>
    </row>
    <row r="526" spans="1:14" ht="31.5" x14ac:dyDescent="0.25">
      <c r="A526" s="20">
        <f t="shared" ref="A526:A531" si="17">A525+1</f>
        <v>447</v>
      </c>
      <c r="B526" s="20" t="s">
        <v>17</v>
      </c>
      <c r="C526" s="19" t="s">
        <v>1065</v>
      </c>
      <c r="D526" s="19" t="s">
        <v>1063</v>
      </c>
      <c r="E526" s="19" t="s">
        <v>132</v>
      </c>
      <c r="F526" s="19">
        <v>50</v>
      </c>
      <c r="G526" s="19"/>
      <c r="H526" s="19"/>
      <c r="I526" s="19" t="s">
        <v>1237</v>
      </c>
      <c r="J526" s="19" t="s">
        <v>1238</v>
      </c>
      <c r="K526" s="19"/>
      <c r="L526" s="19"/>
      <c r="M526" s="19" t="s">
        <v>1263</v>
      </c>
      <c r="N526" s="19" t="s">
        <v>90</v>
      </c>
    </row>
    <row r="527" spans="1:14" ht="31.5" x14ac:dyDescent="0.25">
      <c r="A527" s="20">
        <f t="shared" si="17"/>
        <v>448</v>
      </c>
      <c r="B527" s="20" t="s">
        <v>17</v>
      </c>
      <c r="C527" s="19" t="s">
        <v>1065</v>
      </c>
      <c r="D527" s="19" t="s">
        <v>1063</v>
      </c>
      <c r="E527" s="19" t="s">
        <v>374</v>
      </c>
      <c r="F527" s="19">
        <v>10</v>
      </c>
      <c r="G527" s="19"/>
      <c r="H527" s="19"/>
      <c r="I527" s="19" t="s">
        <v>1239</v>
      </c>
      <c r="J527" s="19" t="s">
        <v>1240</v>
      </c>
      <c r="K527" s="19"/>
      <c r="L527" s="19"/>
      <c r="M527" s="19" t="s">
        <v>1263</v>
      </c>
      <c r="N527" s="19" t="s">
        <v>90</v>
      </c>
    </row>
    <row r="528" spans="1:14" ht="31.5" x14ac:dyDescent="0.25">
      <c r="A528" s="20">
        <f t="shared" si="17"/>
        <v>449</v>
      </c>
      <c r="B528" s="20" t="s">
        <v>17</v>
      </c>
      <c r="C528" s="19" t="s">
        <v>1065</v>
      </c>
      <c r="D528" s="19" t="s">
        <v>1063</v>
      </c>
      <c r="E528" s="19" t="s">
        <v>374</v>
      </c>
      <c r="F528" s="19">
        <v>18</v>
      </c>
      <c r="G528" s="19"/>
      <c r="H528" s="19"/>
      <c r="I528" s="19" t="s">
        <v>1241</v>
      </c>
      <c r="J528" s="19" t="s">
        <v>1242</v>
      </c>
      <c r="K528" s="19"/>
      <c r="L528" s="19"/>
      <c r="M528" s="19" t="s">
        <v>1263</v>
      </c>
      <c r="N528" s="19" t="s">
        <v>90</v>
      </c>
    </row>
    <row r="529" spans="1:14" ht="31.5" x14ac:dyDescent="0.25">
      <c r="A529" s="20">
        <f t="shared" si="17"/>
        <v>450</v>
      </c>
      <c r="B529" s="20" t="s">
        <v>17</v>
      </c>
      <c r="C529" s="19" t="s">
        <v>1065</v>
      </c>
      <c r="D529" s="19" t="s">
        <v>1063</v>
      </c>
      <c r="E529" s="19" t="s">
        <v>374</v>
      </c>
      <c r="F529" s="19">
        <v>26</v>
      </c>
      <c r="G529" s="19"/>
      <c r="H529" s="19"/>
      <c r="I529" s="19" t="s">
        <v>1243</v>
      </c>
      <c r="J529" s="19" t="s">
        <v>1244</v>
      </c>
      <c r="K529" s="19"/>
      <c r="L529" s="19"/>
      <c r="M529" s="19" t="s">
        <v>1263</v>
      </c>
      <c r="N529" s="19" t="s">
        <v>90</v>
      </c>
    </row>
    <row r="530" spans="1:14" ht="31.5" x14ac:dyDescent="0.25">
      <c r="A530" s="20">
        <f t="shared" si="17"/>
        <v>451</v>
      </c>
      <c r="B530" s="20" t="s">
        <v>17</v>
      </c>
      <c r="C530" s="19" t="s">
        <v>1065</v>
      </c>
      <c r="D530" s="19" t="s">
        <v>1063</v>
      </c>
      <c r="E530" s="19" t="s">
        <v>374</v>
      </c>
      <c r="F530" s="19">
        <v>32</v>
      </c>
      <c r="G530" s="19"/>
      <c r="H530" s="19"/>
      <c r="I530" s="19" t="s">
        <v>1245</v>
      </c>
      <c r="J530" s="19" t="s">
        <v>1246</v>
      </c>
      <c r="K530" s="19"/>
      <c r="L530" s="19"/>
      <c r="M530" s="19" t="s">
        <v>1263</v>
      </c>
      <c r="N530" s="19" t="s">
        <v>90</v>
      </c>
    </row>
    <row r="531" spans="1:14" ht="31.5" x14ac:dyDescent="0.25">
      <c r="A531" s="20">
        <f t="shared" si="17"/>
        <v>452</v>
      </c>
      <c r="B531" s="20" t="s">
        <v>17</v>
      </c>
      <c r="C531" s="19" t="s">
        <v>1065</v>
      </c>
      <c r="D531" s="19" t="s">
        <v>1063</v>
      </c>
      <c r="E531" s="19" t="s">
        <v>341</v>
      </c>
      <c r="F531" s="19">
        <v>4</v>
      </c>
      <c r="G531" s="19"/>
      <c r="H531" s="19"/>
      <c r="I531" s="19" t="s">
        <v>1247</v>
      </c>
      <c r="J531" s="19" t="s">
        <v>1248</v>
      </c>
      <c r="K531" s="19"/>
      <c r="L531" s="19"/>
      <c r="M531" s="19" t="s">
        <v>1263</v>
      </c>
      <c r="N531" s="19" t="s">
        <v>90</v>
      </c>
    </row>
    <row r="532" spans="1:14" ht="31.5" x14ac:dyDescent="0.25">
      <c r="A532" s="20">
        <v>417</v>
      </c>
      <c r="B532" s="20" t="s">
        <v>17</v>
      </c>
      <c r="C532" s="19" t="s">
        <v>1065</v>
      </c>
      <c r="D532" s="19" t="s">
        <v>1063</v>
      </c>
      <c r="E532" s="19" t="s">
        <v>1058</v>
      </c>
      <c r="F532" s="19">
        <v>10</v>
      </c>
      <c r="G532" s="19"/>
      <c r="H532" s="19"/>
      <c r="I532" s="19" t="s">
        <v>1249</v>
      </c>
      <c r="J532" s="19" t="s">
        <v>1250</v>
      </c>
      <c r="K532" s="19"/>
      <c r="L532" s="19"/>
      <c r="M532" s="19" t="s">
        <v>1263</v>
      </c>
      <c r="N532" s="19" t="s">
        <v>90</v>
      </c>
    </row>
    <row r="533" spans="1:14" ht="31.5" x14ac:dyDescent="0.25">
      <c r="A533" s="20">
        <f t="shared" ref="A533:A542" si="18">A532+1</f>
        <v>418</v>
      </c>
      <c r="B533" s="20" t="s">
        <v>17</v>
      </c>
      <c r="C533" s="19" t="s">
        <v>1065</v>
      </c>
      <c r="D533" s="19" t="s">
        <v>1064</v>
      </c>
      <c r="E533" s="19" t="s">
        <v>1031</v>
      </c>
      <c r="F533" s="19">
        <v>6</v>
      </c>
      <c r="G533" s="19"/>
      <c r="H533" s="19"/>
      <c r="I533" s="19" t="s">
        <v>1251</v>
      </c>
      <c r="J533" s="19" t="s">
        <v>1252</v>
      </c>
      <c r="K533" s="19"/>
      <c r="L533" s="19"/>
      <c r="M533" s="19" t="s">
        <v>1263</v>
      </c>
      <c r="N533" s="19" t="s">
        <v>90</v>
      </c>
    </row>
    <row r="534" spans="1:14" ht="31.5" x14ac:dyDescent="0.25">
      <c r="A534" s="20">
        <f t="shared" si="18"/>
        <v>419</v>
      </c>
      <c r="B534" s="20" t="s">
        <v>17</v>
      </c>
      <c r="C534" s="19" t="s">
        <v>1065</v>
      </c>
      <c r="D534" s="19" t="s">
        <v>1064</v>
      </c>
      <c r="E534" s="19" t="s">
        <v>1031</v>
      </c>
      <c r="F534" s="19">
        <v>23</v>
      </c>
      <c r="G534" s="19"/>
      <c r="H534" s="19"/>
      <c r="I534" s="19" t="s">
        <v>1253</v>
      </c>
      <c r="J534" s="19" t="s">
        <v>1254</v>
      </c>
      <c r="K534" s="19"/>
      <c r="L534" s="19"/>
      <c r="M534" s="19" t="s">
        <v>1263</v>
      </c>
      <c r="N534" s="19" t="s">
        <v>90</v>
      </c>
    </row>
    <row r="535" spans="1:14" ht="31.5" x14ac:dyDescent="0.25">
      <c r="A535" s="20">
        <f t="shared" si="18"/>
        <v>420</v>
      </c>
      <c r="B535" s="20" t="s">
        <v>17</v>
      </c>
      <c r="C535" s="19" t="s">
        <v>1065</v>
      </c>
      <c r="D535" s="19" t="s">
        <v>1064</v>
      </c>
      <c r="E535" s="19" t="s">
        <v>1031</v>
      </c>
      <c r="F535" s="19">
        <v>26</v>
      </c>
      <c r="G535" s="19"/>
      <c r="H535" s="19"/>
      <c r="I535" s="19" t="s">
        <v>1255</v>
      </c>
      <c r="J535" s="19" t="s">
        <v>1256</v>
      </c>
      <c r="K535" s="19"/>
      <c r="L535" s="19"/>
      <c r="M535" s="19" t="s">
        <v>1263</v>
      </c>
      <c r="N535" s="19" t="s">
        <v>90</v>
      </c>
    </row>
    <row r="536" spans="1:14" ht="31.5" x14ac:dyDescent="0.25">
      <c r="A536" s="20">
        <f t="shared" si="18"/>
        <v>421</v>
      </c>
      <c r="B536" s="20" t="s">
        <v>17</v>
      </c>
      <c r="C536" s="19" t="s">
        <v>1065</v>
      </c>
      <c r="D536" s="19" t="s">
        <v>1064</v>
      </c>
      <c r="E536" s="19" t="s">
        <v>1031</v>
      </c>
      <c r="F536" s="19">
        <v>36</v>
      </c>
      <c r="G536" s="19"/>
      <c r="H536" s="19"/>
      <c r="I536" s="19" t="s">
        <v>1257</v>
      </c>
      <c r="J536" s="19" t="s">
        <v>1258</v>
      </c>
      <c r="K536" s="19"/>
      <c r="L536" s="19"/>
      <c r="M536" s="19" t="s">
        <v>1263</v>
      </c>
      <c r="N536" s="19" t="s">
        <v>90</v>
      </c>
    </row>
    <row r="537" spans="1:14" ht="31.5" x14ac:dyDescent="0.25">
      <c r="A537" s="20">
        <f t="shared" si="18"/>
        <v>422</v>
      </c>
      <c r="B537" s="20" t="s">
        <v>17</v>
      </c>
      <c r="C537" s="19" t="s">
        <v>1065</v>
      </c>
      <c r="D537" s="19" t="s">
        <v>1064</v>
      </c>
      <c r="E537" s="19" t="s">
        <v>132</v>
      </c>
      <c r="F537" s="19" t="s">
        <v>483</v>
      </c>
      <c r="G537" s="19"/>
      <c r="H537" s="19"/>
      <c r="I537" s="19" t="s">
        <v>1259</v>
      </c>
      <c r="J537" s="19" t="s">
        <v>1260</v>
      </c>
      <c r="K537" s="19"/>
      <c r="L537" s="19"/>
      <c r="M537" s="19" t="s">
        <v>1263</v>
      </c>
      <c r="N537" s="19" t="s">
        <v>90</v>
      </c>
    </row>
    <row r="538" spans="1:14" ht="31.5" x14ac:dyDescent="0.25">
      <c r="A538" s="20">
        <f t="shared" si="18"/>
        <v>423</v>
      </c>
      <c r="B538" s="19" t="s">
        <v>17</v>
      </c>
      <c r="C538" s="19" t="s">
        <v>1266</v>
      </c>
      <c r="D538" s="19" t="s">
        <v>1267</v>
      </c>
      <c r="E538" s="19" t="s">
        <v>1268</v>
      </c>
      <c r="F538" s="19">
        <v>5</v>
      </c>
      <c r="G538" s="19"/>
      <c r="H538" s="19"/>
      <c r="I538" s="19" t="s">
        <v>1269</v>
      </c>
      <c r="J538" s="19" t="s">
        <v>1270</v>
      </c>
      <c r="K538" s="19"/>
      <c r="L538" s="19"/>
      <c r="M538" s="19" t="s">
        <v>1271</v>
      </c>
      <c r="N538" s="19" t="s">
        <v>1272</v>
      </c>
    </row>
    <row r="539" spans="1:14" ht="31.5" x14ac:dyDescent="0.25">
      <c r="A539" s="20">
        <f t="shared" si="18"/>
        <v>424</v>
      </c>
      <c r="B539" s="19" t="s">
        <v>17</v>
      </c>
      <c r="C539" s="19" t="s">
        <v>1266</v>
      </c>
      <c r="D539" s="19" t="s">
        <v>1267</v>
      </c>
      <c r="E539" s="19" t="s">
        <v>1273</v>
      </c>
      <c r="F539" s="19">
        <v>1</v>
      </c>
      <c r="G539" s="19"/>
      <c r="H539" s="19"/>
      <c r="I539" s="19" t="s">
        <v>1274</v>
      </c>
      <c r="J539" s="19" t="s">
        <v>1275</v>
      </c>
      <c r="K539" s="19"/>
      <c r="L539" s="19"/>
      <c r="M539" s="19" t="s">
        <v>1271</v>
      </c>
      <c r="N539" s="19" t="s">
        <v>1272</v>
      </c>
    </row>
    <row r="540" spans="1:14" ht="31.5" x14ac:dyDescent="0.25">
      <c r="A540" s="20">
        <f t="shared" si="18"/>
        <v>425</v>
      </c>
      <c r="B540" s="19" t="s">
        <v>17</v>
      </c>
      <c r="C540" s="19" t="s">
        <v>1266</v>
      </c>
      <c r="D540" s="19" t="s">
        <v>1267</v>
      </c>
      <c r="E540" s="19" t="s">
        <v>148</v>
      </c>
      <c r="F540" s="19">
        <v>1</v>
      </c>
      <c r="G540" s="19"/>
      <c r="H540" s="19"/>
      <c r="I540" s="19" t="s">
        <v>1276</v>
      </c>
      <c r="J540" s="19" t="s">
        <v>1277</v>
      </c>
      <c r="K540" s="19"/>
      <c r="L540" s="19"/>
      <c r="M540" s="19" t="s">
        <v>1271</v>
      </c>
      <c r="N540" s="19" t="s">
        <v>1272</v>
      </c>
    </row>
    <row r="541" spans="1:14" ht="31.5" x14ac:dyDescent="0.25">
      <c r="A541" s="20">
        <f t="shared" si="18"/>
        <v>426</v>
      </c>
      <c r="B541" s="19" t="s">
        <v>17</v>
      </c>
      <c r="C541" s="19" t="s">
        <v>1266</v>
      </c>
      <c r="D541" s="19" t="s">
        <v>1267</v>
      </c>
      <c r="E541" s="19" t="s">
        <v>1278</v>
      </c>
      <c r="F541" s="19">
        <v>9</v>
      </c>
      <c r="G541" s="19"/>
      <c r="H541" s="19"/>
      <c r="I541" s="19" t="s">
        <v>1279</v>
      </c>
      <c r="J541" s="19" t="s">
        <v>1280</v>
      </c>
      <c r="K541" s="19"/>
      <c r="L541" s="19"/>
      <c r="M541" s="19" t="s">
        <v>1271</v>
      </c>
      <c r="N541" s="19" t="s">
        <v>1272</v>
      </c>
    </row>
    <row r="542" spans="1:14" ht="31.5" x14ac:dyDescent="0.25">
      <c r="A542" s="20">
        <f t="shared" si="18"/>
        <v>427</v>
      </c>
      <c r="B542" s="19" t="s">
        <v>17</v>
      </c>
      <c r="C542" s="19" t="s">
        <v>1266</v>
      </c>
      <c r="D542" s="19" t="s">
        <v>1267</v>
      </c>
      <c r="E542" s="19" t="s">
        <v>1273</v>
      </c>
      <c r="F542" s="19">
        <v>28</v>
      </c>
      <c r="G542" s="19"/>
      <c r="H542" s="19"/>
      <c r="I542" s="19" t="s">
        <v>1281</v>
      </c>
      <c r="J542" s="19" t="s">
        <v>1282</v>
      </c>
      <c r="K542" s="19"/>
      <c r="L542" s="19"/>
      <c r="M542" s="19" t="s">
        <v>1271</v>
      </c>
      <c r="N542" s="19" t="s">
        <v>1272</v>
      </c>
    </row>
    <row r="543" spans="1:14" ht="31.5" x14ac:dyDescent="0.25">
      <c r="A543" s="20">
        <v>428</v>
      </c>
      <c r="B543" s="19" t="s">
        <v>17</v>
      </c>
      <c r="C543" s="19" t="s">
        <v>1266</v>
      </c>
      <c r="D543" s="19" t="s">
        <v>1283</v>
      </c>
      <c r="E543" s="19" t="s">
        <v>1031</v>
      </c>
      <c r="F543" s="19">
        <v>11</v>
      </c>
      <c r="G543" s="19"/>
      <c r="H543" s="19"/>
      <c r="I543" s="19" t="s">
        <v>1284</v>
      </c>
      <c r="J543" s="19" t="s">
        <v>1285</v>
      </c>
      <c r="K543" s="19"/>
      <c r="L543" s="19"/>
      <c r="M543" s="19" t="s">
        <v>1271</v>
      </c>
      <c r="N543" s="19" t="s">
        <v>1272</v>
      </c>
    </row>
    <row r="544" spans="1:14" ht="31.5" x14ac:dyDescent="0.25">
      <c r="A544" s="20">
        <f t="shared" ref="A544:A552" si="19">A543+1</f>
        <v>429</v>
      </c>
      <c r="B544" s="19" t="s">
        <v>17</v>
      </c>
      <c r="C544" s="19" t="s">
        <v>1266</v>
      </c>
      <c r="D544" s="19" t="s">
        <v>1283</v>
      </c>
      <c r="E544" s="19" t="s">
        <v>1031</v>
      </c>
      <c r="F544" s="19" t="s">
        <v>1286</v>
      </c>
      <c r="G544" s="19"/>
      <c r="H544" s="19"/>
      <c r="I544" s="19" t="s">
        <v>1287</v>
      </c>
      <c r="J544" s="19" t="s">
        <v>1288</v>
      </c>
      <c r="K544" s="19"/>
      <c r="L544" s="19"/>
      <c r="M544" s="19" t="s">
        <v>1271</v>
      </c>
      <c r="N544" s="19" t="s">
        <v>1272</v>
      </c>
    </row>
    <row r="545" spans="1:14" ht="31.5" x14ac:dyDescent="0.25">
      <c r="A545" s="20">
        <f t="shared" si="19"/>
        <v>430</v>
      </c>
      <c r="B545" s="19" t="s">
        <v>17</v>
      </c>
      <c r="C545" s="19" t="s">
        <v>1266</v>
      </c>
      <c r="D545" s="19" t="s">
        <v>1283</v>
      </c>
      <c r="E545" s="19" t="s">
        <v>1031</v>
      </c>
      <c r="F545" s="19" t="s">
        <v>1289</v>
      </c>
      <c r="G545" s="19"/>
      <c r="H545" s="19"/>
      <c r="I545" s="19" t="s">
        <v>1290</v>
      </c>
      <c r="J545" s="19" t="s">
        <v>1291</v>
      </c>
      <c r="K545" s="19"/>
      <c r="L545" s="19"/>
      <c r="M545" s="19" t="s">
        <v>1271</v>
      </c>
      <c r="N545" s="19" t="s">
        <v>1272</v>
      </c>
    </row>
    <row r="546" spans="1:14" ht="31.5" x14ac:dyDescent="0.25">
      <c r="A546" s="20">
        <f t="shared" si="19"/>
        <v>431</v>
      </c>
      <c r="B546" s="19" t="s">
        <v>17</v>
      </c>
      <c r="C546" s="19" t="s">
        <v>1266</v>
      </c>
      <c r="D546" s="19" t="s">
        <v>1283</v>
      </c>
      <c r="E546" s="19" t="s">
        <v>1031</v>
      </c>
      <c r="F546" s="19">
        <v>42</v>
      </c>
      <c r="G546" s="19"/>
      <c r="H546" s="19"/>
      <c r="I546" s="19" t="s">
        <v>1292</v>
      </c>
      <c r="J546" s="19" t="s">
        <v>1293</v>
      </c>
      <c r="K546" s="19"/>
      <c r="L546" s="19"/>
      <c r="M546" s="19" t="s">
        <v>1271</v>
      </c>
      <c r="N546" s="19" t="s">
        <v>1272</v>
      </c>
    </row>
    <row r="547" spans="1:14" ht="31.5" x14ac:dyDescent="0.25">
      <c r="A547" s="20">
        <f t="shared" si="19"/>
        <v>432</v>
      </c>
      <c r="B547" s="19" t="s">
        <v>17</v>
      </c>
      <c r="C547" s="19" t="s">
        <v>1266</v>
      </c>
      <c r="D547" s="19" t="s">
        <v>1283</v>
      </c>
      <c r="E547" s="19" t="s">
        <v>1031</v>
      </c>
      <c r="F547" s="19">
        <v>68</v>
      </c>
      <c r="G547" s="19"/>
      <c r="H547" s="19"/>
      <c r="I547" s="19" t="s">
        <v>1294</v>
      </c>
      <c r="J547" s="19" t="s">
        <v>1295</v>
      </c>
      <c r="K547" s="19"/>
      <c r="L547" s="19"/>
      <c r="M547" s="19" t="s">
        <v>1271</v>
      </c>
      <c r="N547" s="19" t="s">
        <v>1272</v>
      </c>
    </row>
    <row r="548" spans="1:14" ht="31.5" x14ac:dyDescent="0.25">
      <c r="A548" s="20">
        <f t="shared" si="19"/>
        <v>433</v>
      </c>
      <c r="B548" s="19" t="s">
        <v>17</v>
      </c>
      <c r="C548" s="19" t="s">
        <v>1266</v>
      </c>
      <c r="D548" s="19" t="s">
        <v>1283</v>
      </c>
      <c r="E548" s="19" t="s">
        <v>1031</v>
      </c>
      <c r="F548" s="19">
        <v>61</v>
      </c>
      <c r="G548" s="19"/>
      <c r="H548" s="19"/>
      <c r="I548" s="19" t="s">
        <v>1296</v>
      </c>
      <c r="J548" s="19" t="s">
        <v>1297</v>
      </c>
      <c r="K548" s="19"/>
      <c r="L548" s="19"/>
      <c r="M548" s="19" t="s">
        <v>1271</v>
      </c>
      <c r="N548" s="19" t="s">
        <v>1272</v>
      </c>
    </row>
    <row r="549" spans="1:14" ht="31.5" x14ac:dyDescent="0.25">
      <c r="A549" s="20">
        <f t="shared" si="19"/>
        <v>434</v>
      </c>
      <c r="B549" s="19" t="s">
        <v>17</v>
      </c>
      <c r="C549" s="19" t="s">
        <v>1266</v>
      </c>
      <c r="D549" s="19" t="s">
        <v>1298</v>
      </c>
      <c r="E549" s="19" t="s">
        <v>1299</v>
      </c>
      <c r="F549" s="19">
        <v>1</v>
      </c>
      <c r="G549" s="19"/>
      <c r="H549" s="19"/>
      <c r="I549" s="19" t="s">
        <v>1300</v>
      </c>
      <c r="J549" s="19" t="s">
        <v>1301</v>
      </c>
      <c r="K549" s="19"/>
      <c r="L549" s="19"/>
      <c r="M549" s="19" t="s">
        <v>1271</v>
      </c>
      <c r="N549" s="19" t="s">
        <v>1272</v>
      </c>
    </row>
    <row r="550" spans="1:14" ht="31.5" x14ac:dyDescent="0.25">
      <c r="A550" s="20">
        <f t="shared" si="19"/>
        <v>435</v>
      </c>
      <c r="B550" s="19" t="s">
        <v>17</v>
      </c>
      <c r="C550" s="19" t="s">
        <v>1266</v>
      </c>
      <c r="D550" s="19" t="s">
        <v>1298</v>
      </c>
      <c r="E550" s="19" t="s">
        <v>1003</v>
      </c>
      <c r="F550" s="19" t="s">
        <v>493</v>
      </c>
      <c r="G550" s="19"/>
      <c r="H550" s="19"/>
      <c r="I550" s="19" t="s">
        <v>1302</v>
      </c>
      <c r="J550" s="19" t="s">
        <v>1303</v>
      </c>
      <c r="K550" s="19"/>
      <c r="L550" s="19"/>
      <c r="M550" s="19" t="s">
        <v>1271</v>
      </c>
      <c r="N550" s="19" t="s">
        <v>1272</v>
      </c>
    </row>
    <row r="551" spans="1:14" ht="42" x14ac:dyDescent="0.25">
      <c r="A551" s="20">
        <f t="shared" si="19"/>
        <v>436</v>
      </c>
      <c r="B551" s="19" t="s">
        <v>17</v>
      </c>
      <c r="C551" s="19" t="s">
        <v>1266</v>
      </c>
      <c r="D551" s="19" t="s">
        <v>1298</v>
      </c>
      <c r="E551" s="19" t="s">
        <v>1304</v>
      </c>
      <c r="F551" s="19" t="s">
        <v>32</v>
      </c>
      <c r="G551" s="19" t="s">
        <v>1305</v>
      </c>
      <c r="H551" s="19" t="s">
        <v>1306</v>
      </c>
      <c r="I551" s="19"/>
      <c r="J551" s="19"/>
      <c r="K551" s="19">
        <v>2</v>
      </c>
      <c r="L551" s="19">
        <v>0.85</v>
      </c>
      <c r="M551" s="19" t="s">
        <v>1307</v>
      </c>
      <c r="N551" s="19" t="s">
        <v>1308</v>
      </c>
    </row>
    <row r="552" spans="1:14" ht="31.5" x14ac:dyDescent="0.25">
      <c r="A552" s="20">
        <f t="shared" si="19"/>
        <v>437</v>
      </c>
      <c r="B552" s="19" t="s">
        <v>17</v>
      </c>
      <c r="C552" s="19" t="s">
        <v>1266</v>
      </c>
      <c r="D552" s="19" t="s">
        <v>1309</v>
      </c>
      <c r="E552" s="19" t="s">
        <v>140</v>
      </c>
      <c r="F552" s="19">
        <v>7</v>
      </c>
      <c r="G552" s="19"/>
      <c r="H552" s="19"/>
      <c r="I552" s="19" t="s">
        <v>1310</v>
      </c>
      <c r="J552" s="19" t="s">
        <v>1311</v>
      </c>
      <c r="K552" s="19"/>
      <c r="L552" s="19"/>
      <c r="M552" s="19" t="s">
        <v>970</v>
      </c>
      <c r="N552" s="19" t="s">
        <v>1272</v>
      </c>
    </row>
    <row r="553" spans="1:14" ht="31.5" x14ac:dyDescent="0.25">
      <c r="A553" s="20">
        <v>438</v>
      </c>
      <c r="B553" s="19" t="s">
        <v>17</v>
      </c>
      <c r="C553" s="19" t="s">
        <v>1266</v>
      </c>
      <c r="D553" s="19" t="s">
        <v>1312</v>
      </c>
      <c r="E553" s="19" t="s">
        <v>1313</v>
      </c>
      <c r="F553" s="19">
        <v>1</v>
      </c>
      <c r="G553" s="19"/>
      <c r="H553" s="19"/>
      <c r="I553" s="19" t="s">
        <v>1314</v>
      </c>
      <c r="J553" s="19" t="s">
        <v>1315</v>
      </c>
      <c r="K553" s="19"/>
      <c r="L553" s="19"/>
      <c r="M553" s="19" t="s">
        <v>970</v>
      </c>
      <c r="N553" s="19" t="s">
        <v>1272</v>
      </c>
    </row>
    <row r="554" spans="1:14" ht="31.5" x14ac:dyDescent="0.25">
      <c r="A554" s="20">
        <f t="shared" ref="A554:A562" si="20">A553+1</f>
        <v>439</v>
      </c>
      <c r="B554" s="19" t="s">
        <v>17</v>
      </c>
      <c r="C554" s="19" t="s">
        <v>1266</v>
      </c>
      <c r="D554" s="19" t="s">
        <v>1312</v>
      </c>
      <c r="E554" s="19" t="s">
        <v>1316</v>
      </c>
      <c r="F554" s="19">
        <v>8</v>
      </c>
      <c r="G554" s="19"/>
      <c r="H554" s="19"/>
      <c r="I554" s="19" t="s">
        <v>1317</v>
      </c>
      <c r="J554" s="19" t="s">
        <v>1318</v>
      </c>
      <c r="K554" s="19"/>
      <c r="L554" s="19"/>
      <c r="M554" s="19" t="s">
        <v>970</v>
      </c>
      <c r="N554" s="19" t="s">
        <v>1272</v>
      </c>
    </row>
    <row r="555" spans="1:14" ht="31.5" x14ac:dyDescent="0.25">
      <c r="A555" s="20">
        <f t="shared" si="20"/>
        <v>440</v>
      </c>
      <c r="B555" s="19" t="s">
        <v>17</v>
      </c>
      <c r="C555" s="19" t="s">
        <v>1266</v>
      </c>
      <c r="D555" s="19" t="s">
        <v>1312</v>
      </c>
      <c r="E555" s="19" t="s">
        <v>1316</v>
      </c>
      <c r="F555" s="19">
        <v>25</v>
      </c>
      <c r="G555" s="19"/>
      <c r="H555" s="19"/>
      <c r="I555" s="19" t="s">
        <v>1319</v>
      </c>
      <c r="J555" s="19" t="s">
        <v>1320</v>
      </c>
      <c r="K555" s="19"/>
      <c r="L555" s="19"/>
      <c r="M555" s="19" t="s">
        <v>970</v>
      </c>
      <c r="N555" s="19" t="s">
        <v>1272</v>
      </c>
    </row>
    <row r="556" spans="1:14" ht="31.5" x14ac:dyDescent="0.25">
      <c r="A556" s="20">
        <f t="shared" si="20"/>
        <v>441</v>
      </c>
      <c r="B556" s="19" t="s">
        <v>17</v>
      </c>
      <c r="C556" s="19" t="s">
        <v>1266</v>
      </c>
      <c r="D556" s="19" t="s">
        <v>1312</v>
      </c>
      <c r="E556" s="19" t="s">
        <v>1321</v>
      </c>
      <c r="F556" s="19">
        <v>2</v>
      </c>
      <c r="G556" s="19"/>
      <c r="H556" s="19"/>
      <c r="I556" s="19" t="s">
        <v>1322</v>
      </c>
      <c r="J556" s="19" t="s">
        <v>1323</v>
      </c>
      <c r="K556" s="19"/>
      <c r="L556" s="19"/>
      <c r="M556" s="19" t="s">
        <v>970</v>
      </c>
      <c r="N556" s="19" t="s">
        <v>1272</v>
      </c>
    </row>
    <row r="557" spans="1:14" ht="31.5" x14ac:dyDescent="0.25">
      <c r="A557" s="20">
        <f t="shared" si="20"/>
        <v>442</v>
      </c>
      <c r="B557" s="19" t="s">
        <v>17</v>
      </c>
      <c r="C557" s="19" t="s">
        <v>1266</v>
      </c>
      <c r="D557" s="19" t="s">
        <v>1324</v>
      </c>
      <c r="E557" s="19" t="s">
        <v>1325</v>
      </c>
      <c r="F557" s="19">
        <v>19</v>
      </c>
      <c r="G557" s="19"/>
      <c r="H557" s="19"/>
      <c r="I557" s="19" t="s">
        <v>1326</v>
      </c>
      <c r="J557" s="19" t="s">
        <v>1327</v>
      </c>
      <c r="K557" s="19"/>
      <c r="L557" s="19"/>
      <c r="M557" s="19" t="s">
        <v>970</v>
      </c>
      <c r="N557" s="19" t="s">
        <v>1272</v>
      </c>
    </row>
    <row r="558" spans="1:14" ht="31.5" x14ac:dyDescent="0.25">
      <c r="A558" s="20">
        <f t="shared" si="20"/>
        <v>443</v>
      </c>
      <c r="B558" s="19" t="s">
        <v>17</v>
      </c>
      <c r="C558" s="19" t="s">
        <v>1266</v>
      </c>
      <c r="D558" s="19" t="s">
        <v>1283</v>
      </c>
      <c r="E558" s="19" t="s">
        <v>148</v>
      </c>
      <c r="F558" s="19">
        <v>1</v>
      </c>
      <c r="G558" s="19"/>
      <c r="H558" s="19"/>
      <c r="I558" s="19" t="s">
        <v>1328</v>
      </c>
      <c r="J558" s="19" t="s">
        <v>1329</v>
      </c>
      <c r="K558" s="19"/>
      <c r="L558" s="19"/>
      <c r="M558" s="19" t="s">
        <v>1271</v>
      </c>
      <c r="N558" s="19" t="s">
        <v>1272</v>
      </c>
    </row>
    <row r="559" spans="1:14" ht="31.5" x14ac:dyDescent="0.25">
      <c r="A559" s="20">
        <f t="shared" si="20"/>
        <v>444</v>
      </c>
      <c r="B559" s="19" t="s">
        <v>17</v>
      </c>
      <c r="C559" s="19" t="s">
        <v>1266</v>
      </c>
      <c r="D559" s="19" t="s">
        <v>1283</v>
      </c>
      <c r="E559" s="19" t="s">
        <v>1031</v>
      </c>
      <c r="F559" s="19">
        <v>36</v>
      </c>
      <c r="G559" s="19"/>
      <c r="H559" s="19"/>
      <c r="I559" s="19" t="s">
        <v>1330</v>
      </c>
      <c r="J559" s="19" t="s">
        <v>1331</v>
      </c>
      <c r="K559" s="19"/>
      <c r="L559" s="19"/>
      <c r="M559" s="19" t="s">
        <v>1271</v>
      </c>
      <c r="N559" s="19" t="s">
        <v>1272</v>
      </c>
    </row>
    <row r="560" spans="1:14" ht="31.5" x14ac:dyDescent="0.25">
      <c r="A560" s="20">
        <f t="shared" si="20"/>
        <v>445</v>
      </c>
      <c r="B560" s="19" t="s">
        <v>17</v>
      </c>
      <c r="C560" s="19" t="s">
        <v>1266</v>
      </c>
      <c r="D560" s="19" t="s">
        <v>1267</v>
      </c>
      <c r="E560" s="19" t="s">
        <v>148</v>
      </c>
      <c r="F560" s="19">
        <v>8</v>
      </c>
      <c r="G560" s="19"/>
      <c r="H560" s="19"/>
      <c r="I560" s="19" t="s">
        <v>1332</v>
      </c>
      <c r="J560" s="19" t="s">
        <v>1333</v>
      </c>
      <c r="K560" s="19"/>
      <c r="L560" s="19"/>
      <c r="M560" s="19" t="s">
        <v>1271</v>
      </c>
      <c r="N560" s="19" t="s">
        <v>1272</v>
      </c>
    </row>
    <row r="561" spans="1:14" ht="22.5" customHeight="1" x14ac:dyDescent="0.25">
      <c r="A561" s="20">
        <f t="shared" si="20"/>
        <v>446</v>
      </c>
      <c r="B561" s="19" t="s">
        <v>17</v>
      </c>
      <c r="C561" s="19" t="s">
        <v>1266</v>
      </c>
      <c r="D561" s="19" t="s">
        <v>1334</v>
      </c>
      <c r="E561" s="19" t="s">
        <v>1335</v>
      </c>
      <c r="F561" s="19">
        <v>11</v>
      </c>
      <c r="G561" s="19"/>
      <c r="H561" s="19"/>
      <c r="I561" s="19" t="s">
        <v>1336</v>
      </c>
      <c r="J561" s="19" t="s">
        <v>1337</v>
      </c>
      <c r="K561" s="19">
        <v>2</v>
      </c>
      <c r="L561" s="19">
        <v>0.85</v>
      </c>
      <c r="M561" s="19" t="s">
        <v>1271</v>
      </c>
      <c r="N561" s="19" t="s">
        <v>1272</v>
      </c>
    </row>
    <row r="562" spans="1:14" ht="31.5" x14ac:dyDescent="0.25">
      <c r="A562" s="20">
        <f t="shared" si="20"/>
        <v>447</v>
      </c>
      <c r="B562" s="19" t="s">
        <v>17</v>
      </c>
      <c r="C562" s="19" t="s">
        <v>1266</v>
      </c>
      <c r="D562" s="19" t="s">
        <v>1267</v>
      </c>
      <c r="E562" s="19" t="s">
        <v>1268</v>
      </c>
      <c r="F562" s="19">
        <v>6</v>
      </c>
      <c r="G562" s="19"/>
      <c r="H562" s="19"/>
      <c r="I562" s="19" t="s">
        <v>1269</v>
      </c>
      <c r="J562" s="19" t="s">
        <v>1270</v>
      </c>
      <c r="K562" s="19"/>
      <c r="L562" s="19"/>
      <c r="M562" s="19" t="s">
        <v>1271</v>
      </c>
      <c r="N562" s="19" t="s">
        <v>1272</v>
      </c>
    </row>
    <row r="563" spans="1:14" ht="31.5" x14ac:dyDescent="0.25">
      <c r="A563" s="20">
        <v>448</v>
      </c>
      <c r="B563" s="19" t="s">
        <v>17</v>
      </c>
      <c r="C563" s="19" t="s">
        <v>1266</v>
      </c>
      <c r="D563" s="19" t="s">
        <v>1312</v>
      </c>
      <c r="E563" s="19" t="s">
        <v>1031</v>
      </c>
      <c r="F563" s="19">
        <v>27</v>
      </c>
      <c r="G563" s="19"/>
      <c r="H563" s="19"/>
      <c r="I563" s="19" t="s">
        <v>1338</v>
      </c>
      <c r="J563" s="19" t="s">
        <v>1339</v>
      </c>
      <c r="K563" s="19"/>
      <c r="L563" s="19"/>
      <c r="M563" s="19" t="s">
        <v>970</v>
      </c>
      <c r="N563" s="19" t="s">
        <v>1272</v>
      </c>
    </row>
    <row r="564" spans="1:14" x14ac:dyDescent="0.25">
      <c r="A564" s="22">
        <v>449</v>
      </c>
      <c r="B564" s="23" t="s">
        <v>1340</v>
      </c>
      <c r="C564" s="23" t="s">
        <v>1341</v>
      </c>
      <c r="D564" s="23" t="s">
        <v>1342</v>
      </c>
      <c r="E564" s="23" t="s">
        <v>1343</v>
      </c>
      <c r="F564" s="23">
        <v>8</v>
      </c>
      <c r="G564" s="23"/>
      <c r="H564" s="23"/>
      <c r="I564" s="23" t="s">
        <v>1344</v>
      </c>
      <c r="J564" s="23" t="s">
        <v>1345</v>
      </c>
      <c r="K564" s="23"/>
      <c r="L564" s="23"/>
      <c r="M564" s="19" t="s">
        <v>284</v>
      </c>
      <c r="N564" s="23" t="s">
        <v>1347</v>
      </c>
    </row>
    <row r="565" spans="1:14" x14ac:dyDescent="0.25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19" t="s">
        <v>1346</v>
      </c>
      <c r="N565" s="23"/>
    </row>
    <row r="566" spans="1:14" x14ac:dyDescent="0.25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19"/>
      <c r="N566" s="23"/>
    </row>
    <row r="567" spans="1:14" x14ac:dyDescent="0.25">
      <c r="A567" s="22">
        <v>450</v>
      </c>
      <c r="B567" s="23" t="s">
        <v>1340</v>
      </c>
      <c r="C567" s="23" t="s">
        <v>1341</v>
      </c>
      <c r="D567" s="23" t="s">
        <v>1342</v>
      </c>
      <c r="E567" s="23" t="s">
        <v>156</v>
      </c>
      <c r="F567" s="23">
        <v>5</v>
      </c>
      <c r="G567" s="23"/>
      <c r="H567" s="23"/>
      <c r="I567" s="23" t="s">
        <v>1348</v>
      </c>
      <c r="J567" s="23" t="s">
        <v>1349</v>
      </c>
      <c r="K567" s="23"/>
      <c r="L567" s="23"/>
      <c r="M567" s="19" t="s">
        <v>284</v>
      </c>
      <c r="N567" s="23" t="s">
        <v>1347</v>
      </c>
    </row>
    <row r="568" spans="1:14" x14ac:dyDescent="0.25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19" t="s">
        <v>1350</v>
      </c>
      <c r="N568" s="23"/>
    </row>
    <row r="569" spans="1:14" x14ac:dyDescent="0.25">
      <c r="A569" s="22">
        <v>451</v>
      </c>
      <c r="B569" s="23" t="s">
        <v>1340</v>
      </c>
      <c r="C569" s="23" t="s">
        <v>1341</v>
      </c>
      <c r="D569" s="23" t="s">
        <v>1342</v>
      </c>
      <c r="E569" s="23" t="s">
        <v>1351</v>
      </c>
      <c r="F569" s="23">
        <v>4</v>
      </c>
      <c r="G569" s="23"/>
      <c r="H569" s="23"/>
      <c r="I569" s="23" t="s">
        <v>1352</v>
      </c>
      <c r="J569" s="23" t="s">
        <v>1353</v>
      </c>
      <c r="K569" s="23"/>
      <c r="L569" s="23"/>
      <c r="M569" s="19" t="s">
        <v>284</v>
      </c>
      <c r="N569" s="23" t="s">
        <v>1347</v>
      </c>
    </row>
    <row r="570" spans="1:14" x14ac:dyDescent="0.25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19" t="s">
        <v>1350</v>
      </c>
      <c r="N570" s="23"/>
    </row>
    <row r="571" spans="1:14" x14ac:dyDescent="0.25">
      <c r="A571" s="22">
        <v>452</v>
      </c>
      <c r="B571" s="23" t="s">
        <v>1340</v>
      </c>
      <c r="C571" s="23" t="s">
        <v>1341</v>
      </c>
      <c r="D571" s="23" t="s">
        <v>1342</v>
      </c>
      <c r="E571" s="23" t="s">
        <v>1051</v>
      </c>
      <c r="F571" s="23">
        <v>3</v>
      </c>
      <c r="G571" s="23"/>
      <c r="H571" s="23"/>
      <c r="I571" s="23" t="s">
        <v>1354</v>
      </c>
      <c r="J571" s="23" t="s">
        <v>1355</v>
      </c>
      <c r="K571" s="23"/>
      <c r="L571" s="23"/>
      <c r="M571" s="19" t="s">
        <v>284</v>
      </c>
      <c r="N571" s="23" t="s">
        <v>1347</v>
      </c>
    </row>
    <row r="572" spans="1:14" x14ac:dyDescent="0.25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19" t="s">
        <v>1350</v>
      </c>
      <c r="N572" s="23"/>
    </row>
    <row r="573" spans="1:14" x14ac:dyDescent="0.25">
      <c r="A573" s="22">
        <v>453</v>
      </c>
      <c r="B573" s="23" t="s">
        <v>1340</v>
      </c>
      <c r="C573" s="23" t="s">
        <v>1341</v>
      </c>
      <c r="D573" s="23" t="s">
        <v>1342</v>
      </c>
      <c r="E573" s="23" t="s">
        <v>153</v>
      </c>
      <c r="F573" s="23">
        <v>3</v>
      </c>
      <c r="G573" s="23"/>
      <c r="H573" s="23"/>
      <c r="I573" s="23" t="s">
        <v>1356</v>
      </c>
      <c r="J573" s="23" t="s">
        <v>1357</v>
      </c>
      <c r="K573" s="23"/>
      <c r="L573" s="23"/>
      <c r="M573" s="19" t="s">
        <v>284</v>
      </c>
      <c r="N573" s="23" t="s">
        <v>1347</v>
      </c>
    </row>
    <row r="574" spans="1:14" x14ac:dyDescent="0.25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19" t="s">
        <v>1350</v>
      </c>
      <c r="N574" s="23"/>
    </row>
    <row r="575" spans="1:14" x14ac:dyDescent="0.25">
      <c r="A575" s="22">
        <v>454</v>
      </c>
      <c r="B575" s="23" t="s">
        <v>1340</v>
      </c>
      <c r="C575" s="23" t="s">
        <v>1341</v>
      </c>
      <c r="D575" s="23" t="s">
        <v>1342</v>
      </c>
      <c r="E575" s="23" t="s">
        <v>1358</v>
      </c>
      <c r="F575" s="23">
        <v>6</v>
      </c>
      <c r="G575" s="23"/>
      <c r="H575" s="23"/>
      <c r="I575" s="23" t="s">
        <v>1359</v>
      </c>
      <c r="J575" s="23" t="s">
        <v>1360</v>
      </c>
      <c r="K575" s="23"/>
      <c r="L575" s="23"/>
      <c r="M575" s="19" t="s">
        <v>284</v>
      </c>
      <c r="N575" s="23" t="s">
        <v>1347</v>
      </c>
    </row>
    <row r="576" spans="1:14" x14ac:dyDescent="0.25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19" t="s">
        <v>1350</v>
      </c>
      <c r="N576" s="23"/>
    </row>
    <row r="577" spans="1:14" x14ac:dyDescent="0.25">
      <c r="A577" s="22">
        <v>455</v>
      </c>
      <c r="B577" s="23" t="s">
        <v>1340</v>
      </c>
      <c r="C577" s="23" t="s">
        <v>1341</v>
      </c>
      <c r="D577" s="23" t="s">
        <v>1342</v>
      </c>
      <c r="E577" s="23" t="s">
        <v>341</v>
      </c>
      <c r="F577" s="23">
        <v>16</v>
      </c>
      <c r="G577" s="23"/>
      <c r="H577" s="23"/>
      <c r="I577" s="23" t="s">
        <v>1361</v>
      </c>
      <c r="J577" s="23" t="s">
        <v>1362</v>
      </c>
      <c r="K577" s="23"/>
      <c r="L577" s="23"/>
      <c r="M577" s="19" t="s">
        <v>284</v>
      </c>
      <c r="N577" s="23" t="s">
        <v>1347</v>
      </c>
    </row>
    <row r="578" spans="1:14" x14ac:dyDescent="0.25">
      <c r="A578" s="22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19" t="s">
        <v>1350</v>
      </c>
      <c r="N578" s="23"/>
    </row>
    <row r="579" spans="1:14" x14ac:dyDescent="0.25">
      <c r="A579" s="22">
        <v>456</v>
      </c>
      <c r="B579" s="23" t="s">
        <v>1340</v>
      </c>
      <c r="C579" s="23" t="s">
        <v>1341</v>
      </c>
      <c r="D579" s="23" t="s">
        <v>1342</v>
      </c>
      <c r="E579" s="23" t="s">
        <v>148</v>
      </c>
      <c r="F579" s="23">
        <v>8</v>
      </c>
      <c r="G579" s="23"/>
      <c r="H579" s="23"/>
      <c r="I579" s="23" t="s">
        <v>1363</v>
      </c>
      <c r="J579" s="23" t="s">
        <v>1364</v>
      </c>
      <c r="K579" s="23"/>
      <c r="L579" s="23"/>
      <c r="M579" s="19" t="s">
        <v>284</v>
      </c>
      <c r="N579" s="23" t="s">
        <v>1347</v>
      </c>
    </row>
    <row r="580" spans="1:14" x14ac:dyDescent="0.25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19" t="s">
        <v>1350</v>
      </c>
      <c r="N580" s="23"/>
    </row>
    <row r="581" spans="1:14" x14ac:dyDescent="0.25">
      <c r="A581" s="22">
        <v>457</v>
      </c>
      <c r="B581" s="23" t="s">
        <v>1340</v>
      </c>
      <c r="C581" s="23" t="s">
        <v>1341</v>
      </c>
      <c r="D581" s="23" t="s">
        <v>1342</v>
      </c>
      <c r="E581" s="23" t="s">
        <v>1365</v>
      </c>
      <c r="F581" s="23">
        <v>1</v>
      </c>
      <c r="G581" s="23"/>
      <c r="H581" s="23"/>
      <c r="I581" s="23" t="s">
        <v>1366</v>
      </c>
      <c r="J581" s="23" t="s">
        <v>1367</v>
      </c>
      <c r="K581" s="23"/>
      <c r="L581" s="23"/>
      <c r="M581" s="19" t="s">
        <v>284</v>
      </c>
      <c r="N581" s="23" t="s">
        <v>1347</v>
      </c>
    </row>
    <row r="582" spans="1:14" x14ac:dyDescent="0.25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19" t="s">
        <v>1346</v>
      </c>
      <c r="N582" s="23"/>
    </row>
    <row r="583" spans="1:14" x14ac:dyDescent="0.25">
      <c r="A583" s="22">
        <v>458</v>
      </c>
      <c r="B583" s="23" t="s">
        <v>1340</v>
      </c>
      <c r="C583" s="23" t="s">
        <v>1341</v>
      </c>
      <c r="D583" s="23" t="s">
        <v>1342</v>
      </c>
      <c r="E583" s="23" t="s">
        <v>1365</v>
      </c>
      <c r="F583" s="23">
        <v>13</v>
      </c>
      <c r="G583" s="23"/>
      <c r="H583" s="23"/>
      <c r="I583" s="23" t="s">
        <v>1368</v>
      </c>
      <c r="J583" s="23" t="s">
        <v>1369</v>
      </c>
      <c r="K583" s="23"/>
      <c r="L583" s="23"/>
      <c r="M583" s="19" t="s">
        <v>284</v>
      </c>
      <c r="N583" s="23" t="s">
        <v>1347</v>
      </c>
    </row>
    <row r="584" spans="1:14" x14ac:dyDescent="0.25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19" t="s">
        <v>1350</v>
      </c>
      <c r="N584" s="23"/>
    </row>
    <row r="585" spans="1:14" x14ac:dyDescent="0.25">
      <c r="A585" s="22">
        <v>459</v>
      </c>
      <c r="B585" s="23" t="s">
        <v>1340</v>
      </c>
      <c r="C585" s="23" t="s">
        <v>1341</v>
      </c>
      <c r="D585" s="23" t="s">
        <v>1342</v>
      </c>
      <c r="E585" s="23" t="s">
        <v>1031</v>
      </c>
      <c r="F585" s="23">
        <v>12</v>
      </c>
      <c r="G585" s="23"/>
      <c r="H585" s="23"/>
      <c r="I585" s="23" t="s">
        <v>1370</v>
      </c>
      <c r="J585" s="23" t="s">
        <v>1371</v>
      </c>
      <c r="K585" s="23"/>
      <c r="L585" s="23"/>
      <c r="M585" s="19" t="s">
        <v>284</v>
      </c>
      <c r="N585" s="23" t="s">
        <v>1347</v>
      </c>
    </row>
    <row r="586" spans="1:14" x14ac:dyDescent="0.25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19" t="s">
        <v>1350</v>
      </c>
      <c r="N586" s="23"/>
    </row>
    <row r="587" spans="1:14" x14ac:dyDescent="0.25">
      <c r="A587" s="22">
        <v>460</v>
      </c>
      <c r="B587" s="23" t="s">
        <v>1340</v>
      </c>
      <c r="C587" s="23" t="s">
        <v>1341</v>
      </c>
      <c r="D587" s="23" t="s">
        <v>1342</v>
      </c>
      <c r="E587" s="23" t="s">
        <v>1031</v>
      </c>
      <c r="F587" s="23">
        <v>26</v>
      </c>
      <c r="G587" s="23"/>
      <c r="H587" s="23"/>
      <c r="I587" s="23" t="s">
        <v>1372</v>
      </c>
      <c r="J587" s="23" t="s">
        <v>1373</v>
      </c>
      <c r="K587" s="23"/>
      <c r="L587" s="23"/>
      <c r="M587" s="19" t="s">
        <v>284</v>
      </c>
      <c r="N587" s="23" t="s">
        <v>1347</v>
      </c>
    </row>
    <row r="588" spans="1:14" x14ac:dyDescent="0.25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19" t="s">
        <v>1350</v>
      </c>
      <c r="N588" s="23"/>
    </row>
    <row r="589" spans="1:14" x14ac:dyDescent="0.25">
      <c r="A589" s="22">
        <v>461</v>
      </c>
      <c r="B589" s="23" t="s">
        <v>1340</v>
      </c>
      <c r="C589" s="23" t="s">
        <v>1341</v>
      </c>
      <c r="D589" s="23" t="s">
        <v>1342</v>
      </c>
      <c r="E589" s="23" t="s">
        <v>1031</v>
      </c>
      <c r="F589" s="23">
        <v>39</v>
      </c>
      <c r="G589" s="23"/>
      <c r="H589" s="23"/>
      <c r="I589" s="23" t="s">
        <v>1374</v>
      </c>
      <c r="J589" s="23" t="s">
        <v>1375</v>
      </c>
      <c r="K589" s="23"/>
      <c r="L589" s="23"/>
      <c r="M589" s="19" t="s">
        <v>284</v>
      </c>
      <c r="N589" s="23" t="s">
        <v>1347</v>
      </c>
    </row>
    <row r="590" spans="1:14" x14ac:dyDescent="0.25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19" t="s">
        <v>1350</v>
      </c>
      <c r="N590" s="23"/>
    </row>
    <row r="591" spans="1:14" x14ac:dyDescent="0.25">
      <c r="A591" s="22">
        <v>462</v>
      </c>
      <c r="B591" s="23" t="s">
        <v>1340</v>
      </c>
      <c r="C591" s="23" t="s">
        <v>1341</v>
      </c>
      <c r="D591" s="23" t="s">
        <v>1342</v>
      </c>
      <c r="E591" s="23" t="s">
        <v>1376</v>
      </c>
      <c r="F591" s="23">
        <v>8</v>
      </c>
      <c r="G591" s="23"/>
      <c r="H591" s="23"/>
      <c r="I591" s="23" t="s">
        <v>1361</v>
      </c>
      <c r="J591" s="23" t="s">
        <v>1362</v>
      </c>
      <c r="K591" s="23"/>
      <c r="L591" s="23"/>
      <c r="M591" s="19" t="s">
        <v>284</v>
      </c>
      <c r="N591" s="23" t="s">
        <v>1347</v>
      </c>
    </row>
    <row r="592" spans="1:14" x14ac:dyDescent="0.25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19" t="s">
        <v>1350</v>
      </c>
      <c r="N592" s="23"/>
    </row>
    <row r="593" spans="1:14" x14ac:dyDescent="0.25">
      <c r="A593" s="22">
        <v>463</v>
      </c>
      <c r="B593" s="23" t="s">
        <v>1340</v>
      </c>
      <c r="C593" s="23" t="s">
        <v>1341</v>
      </c>
      <c r="D593" s="23" t="s">
        <v>1342</v>
      </c>
      <c r="E593" s="23" t="s">
        <v>1376</v>
      </c>
      <c r="F593" s="23">
        <v>22</v>
      </c>
      <c r="G593" s="23"/>
      <c r="H593" s="23"/>
      <c r="I593" s="23" t="s">
        <v>1377</v>
      </c>
      <c r="J593" s="23" t="s">
        <v>1378</v>
      </c>
      <c r="K593" s="23"/>
      <c r="L593" s="23"/>
      <c r="M593" s="19" t="s">
        <v>284</v>
      </c>
      <c r="N593" s="23" t="s">
        <v>1347</v>
      </c>
    </row>
    <row r="594" spans="1:14" x14ac:dyDescent="0.25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19" t="s">
        <v>1350</v>
      </c>
      <c r="N594" s="23"/>
    </row>
    <row r="595" spans="1:14" x14ac:dyDescent="0.25">
      <c r="A595" s="22">
        <v>464</v>
      </c>
      <c r="B595" s="23" t="s">
        <v>1340</v>
      </c>
      <c r="C595" s="23" t="s">
        <v>1341</v>
      </c>
      <c r="D595" s="23" t="s">
        <v>1342</v>
      </c>
      <c r="E595" s="23" t="s">
        <v>140</v>
      </c>
      <c r="F595" s="23"/>
      <c r="G595" s="23"/>
      <c r="H595" s="23"/>
      <c r="I595" s="23" t="s">
        <v>1379</v>
      </c>
      <c r="J595" s="23" t="s">
        <v>1380</v>
      </c>
      <c r="K595" s="23"/>
      <c r="L595" s="23"/>
      <c r="M595" s="19" t="s">
        <v>284</v>
      </c>
      <c r="N595" s="23" t="s">
        <v>1347</v>
      </c>
    </row>
    <row r="596" spans="1:14" x14ac:dyDescent="0.25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19" t="s">
        <v>1350</v>
      </c>
      <c r="N596" s="23"/>
    </row>
    <row r="597" spans="1:14" ht="56.25" customHeight="1" x14ac:dyDescent="0.25">
      <c r="A597" s="22">
        <v>465</v>
      </c>
      <c r="B597" s="23" t="s">
        <v>1340</v>
      </c>
      <c r="C597" s="23" t="s">
        <v>1341</v>
      </c>
      <c r="D597" s="23" t="s">
        <v>1342</v>
      </c>
      <c r="E597" s="32" t="s">
        <v>1456</v>
      </c>
      <c r="F597" s="23"/>
      <c r="G597" s="23" t="s">
        <v>1381</v>
      </c>
      <c r="H597" s="23" t="s">
        <v>1382</v>
      </c>
      <c r="I597" s="23"/>
      <c r="J597" s="23"/>
      <c r="K597" s="23">
        <v>6</v>
      </c>
      <c r="L597" s="23">
        <v>0.75</v>
      </c>
      <c r="M597" s="23" t="s">
        <v>1383</v>
      </c>
      <c r="N597" s="23" t="s">
        <v>1383</v>
      </c>
    </row>
    <row r="598" spans="1:14" x14ac:dyDescent="0.25">
      <c r="A598" s="22"/>
      <c r="B598" s="23"/>
      <c r="C598" s="23"/>
      <c r="D598" s="23"/>
      <c r="E598" s="33"/>
      <c r="F598" s="23"/>
      <c r="G598" s="23"/>
      <c r="H598" s="23"/>
      <c r="I598" s="23"/>
      <c r="J598" s="23"/>
      <c r="K598" s="23"/>
      <c r="L598" s="23"/>
      <c r="M598" s="23"/>
      <c r="N598" s="23"/>
    </row>
    <row r="599" spans="1:14" x14ac:dyDescent="0.25">
      <c r="A599" s="22">
        <v>466</v>
      </c>
      <c r="B599" s="23" t="s">
        <v>1340</v>
      </c>
      <c r="C599" s="23" t="s">
        <v>1341</v>
      </c>
      <c r="D599" s="23" t="s">
        <v>1384</v>
      </c>
      <c r="E599" s="23" t="s">
        <v>174</v>
      </c>
      <c r="F599" s="23">
        <v>5</v>
      </c>
      <c r="G599" s="23"/>
      <c r="H599" s="23"/>
      <c r="I599" s="23" t="s">
        <v>1385</v>
      </c>
      <c r="J599" s="23" t="s">
        <v>1386</v>
      </c>
      <c r="K599" s="23"/>
      <c r="L599" s="23"/>
      <c r="M599" s="19" t="s">
        <v>284</v>
      </c>
      <c r="N599" s="23" t="s">
        <v>1347</v>
      </c>
    </row>
    <row r="600" spans="1:14" x14ac:dyDescent="0.25">
      <c r="A600" s="22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19" t="s">
        <v>1350</v>
      </c>
      <c r="N600" s="23"/>
    </row>
    <row r="601" spans="1:14" x14ac:dyDescent="0.25">
      <c r="A601" s="22">
        <v>467</v>
      </c>
      <c r="B601" s="23" t="s">
        <v>1340</v>
      </c>
      <c r="C601" s="23" t="s">
        <v>1341</v>
      </c>
      <c r="D601" s="23" t="s">
        <v>1384</v>
      </c>
      <c r="E601" s="23" t="s">
        <v>174</v>
      </c>
      <c r="F601" s="23">
        <v>12</v>
      </c>
      <c r="G601" s="23"/>
      <c r="H601" s="23"/>
      <c r="I601" s="23" t="s">
        <v>1387</v>
      </c>
      <c r="J601" s="23" t="s">
        <v>1388</v>
      </c>
      <c r="K601" s="23"/>
      <c r="L601" s="23"/>
      <c r="M601" s="19" t="s">
        <v>284</v>
      </c>
      <c r="N601" s="23" t="s">
        <v>1347</v>
      </c>
    </row>
    <row r="602" spans="1:14" x14ac:dyDescent="0.25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19" t="s">
        <v>1350</v>
      </c>
      <c r="N602" s="23"/>
    </row>
    <row r="603" spans="1:14" x14ac:dyDescent="0.25">
      <c r="A603" s="22">
        <v>468</v>
      </c>
      <c r="B603" s="23" t="s">
        <v>1340</v>
      </c>
      <c r="C603" s="23" t="s">
        <v>1341</v>
      </c>
      <c r="D603" s="23" t="s">
        <v>1384</v>
      </c>
      <c r="E603" s="23" t="s">
        <v>1389</v>
      </c>
      <c r="F603" s="23">
        <v>10</v>
      </c>
      <c r="G603" s="23"/>
      <c r="H603" s="23"/>
      <c r="I603" s="23" t="s">
        <v>1390</v>
      </c>
      <c r="J603" s="23" t="s">
        <v>1391</v>
      </c>
      <c r="K603" s="23"/>
      <c r="L603" s="23"/>
      <c r="M603" s="19" t="s">
        <v>284</v>
      </c>
      <c r="N603" s="23" t="s">
        <v>1347</v>
      </c>
    </row>
    <row r="604" spans="1:14" x14ac:dyDescent="0.25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19" t="s">
        <v>1350</v>
      </c>
      <c r="N604" s="23"/>
    </row>
    <row r="605" spans="1:14" x14ac:dyDescent="0.25">
      <c r="A605" s="22">
        <v>469</v>
      </c>
      <c r="B605" s="23" t="s">
        <v>1340</v>
      </c>
      <c r="C605" s="23" t="s">
        <v>1341</v>
      </c>
      <c r="D605" s="23" t="s">
        <v>1384</v>
      </c>
      <c r="E605" s="23" t="s">
        <v>1389</v>
      </c>
      <c r="F605" s="23">
        <v>19</v>
      </c>
      <c r="G605" s="23"/>
      <c r="H605" s="23"/>
      <c r="I605" s="23" t="s">
        <v>1392</v>
      </c>
      <c r="J605" s="23" t="s">
        <v>1393</v>
      </c>
      <c r="K605" s="23"/>
      <c r="L605" s="23"/>
      <c r="M605" s="19" t="s">
        <v>284</v>
      </c>
      <c r="N605" s="23" t="s">
        <v>1347</v>
      </c>
    </row>
    <row r="606" spans="1:14" x14ac:dyDescent="0.25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19" t="s">
        <v>1350</v>
      </c>
      <c r="N606" s="23"/>
    </row>
    <row r="607" spans="1:14" x14ac:dyDescent="0.25">
      <c r="A607" s="22">
        <v>470</v>
      </c>
      <c r="B607" s="23" t="s">
        <v>1340</v>
      </c>
      <c r="C607" s="23" t="s">
        <v>1341</v>
      </c>
      <c r="D607" s="23" t="s">
        <v>1384</v>
      </c>
      <c r="E607" s="23" t="s">
        <v>1389</v>
      </c>
      <c r="F607" s="23">
        <v>33</v>
      </c>
      <c r="G607" s="23"/>
      <c r="H607" s="23"/>
      <c r="I607" s="23" t="s">
        <v>1394</v>
      </c>
      <c r="J607" s="23" t="s">
        <v>1395</v>
      </c>
      <c r="K607" s="23"/>
      <c r="L607" s="23"/>
      <c r="M607" s="19" t="s">
        <v>284</v>
      </c>
      <c r="N607" s="23" t="s">
        <v>1347</v>
      </c>
    </row>
    <row r="608" spans="1:14" x14ac:dyDescent="0.25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19" t="s">
        <v>1350</v>
      </c>
      <c r="N608" s="23"/>
    </row>
    <row r="609" spans="1:14" x14ac:dyDescent="0.25">
      <c r="A609" s="22">
        <v>471</v>
      </c>
      <c r="B609" s="23" t="s">
        <v>1340</v>
      </c>
      <c r="C609" s="23" t="s">
        <v>1341</v>
      </c>
      <c r="D609" s="23" t="s">
        <v>1384</v>
      </c>
      <c r="E609" s="23" t="s">
        <v>1389</v>
      </c>
      <c r="F609" s="23">
        <v>30</v>
      </c>
      <c r="G609" s="23"/>
      <c r="H609" s="23"/>
      <c r="I609" s="23" t="s">
        <v>1396</v>
      </c>
      <c r="J609" s="23" t="s">
        <v>1397</v>
      </c>
      <c r="K609" s="23"/>
      <c r="L609" s="23"/>
      <c r="M609" s="19" t="s">
        <v>284</v>
      </c>
      <c r="N609" s="23" t="s">
        <v>1347</v>
      </c>
    </row>
    <row r="610" spans="1:14" x14ac:dyDescent="0.25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19" t="s">
        <v>1398</v>
      </c>
      <c r="N610" s="23"/>
    </row>
    <row r="611" spans="1:14" x14ac:dyDescent="0.25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19"/>
      <c r="N611" s="23"/>
    </row>
    <row r="612" spans="1:14" x14ac:dyDescent="0.25">
      <c r="A612" s="22">
        <v>472</v>
      </c>
      <c r="B612" s="23" t="s">
        <v>1340</v>
      </c>
      <c r="C612" s="23" t="s">
        <v>1341</v>
      </c>
      <c r="D612" s="23" t="s">
        <v>1399</v>
      </c>
      <c r="E612" s="23" t="s">
        <v>148</v>
      </c>
      <c r="F612" s="23">
        <v>8</v>
      </c>
      <c r="G612" s="23"/>
      <c r="H612" s="23"/>
      <c r="I612" s="23" t="s">
        <v>1400</v>
      </c>
      <c r="J612" s="23" t="s">
        <v>1401</v>
      </c>
      <c r="K612" s="23"/>
      <c r="L612" s="23"/>
      <c r="M612" s="19" t="s">
        <v>284</v>
      </c>
      <c r="N612" s="23" t="s">
        <v>1347</v>
      </c>
    </row>
    <row r="613" spans="1:14" x14ac:dyDescent="0.25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19" t="s">
        <v>1346</v>
      </c>
      <c r="N613" s="23"/>
    </row>
    <row r="614" spans="1:14" x14ac:dyDescent="0.25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19"/>
      <c r="N614" s="23"/>
    </row>
    <row r="615" spans="1:14" x14ac:dyDescent="0.25">
      <c r="A615" s="22">
        <v>473</v>
      </c>
      <c r="B615" s="23" t="s">
        <v>1340</v>
      </c>
      <c r="C615" s="23" t="s">
        <v>1341</v>
      </c>
      <c r="D615" s="23" t="s">
        <v>1399</v>
      </c>
      <c r="E615" s="23" t="s">
        <v>148</v>
      </c>
      <c r="F615" s="23">
        <v>16</v>
      </c>
      <c r="G615" s="23"/>
      <c r="H615" s="23"/>
      <c r="I615" s="23" t="s">
        <v>1402</v>
      </c>
      <c r="J615" s="23" t="s">
        <v>1403</v>
      </c>
      <c r="K615" s="23"/>
      <c r="L615" s="23"/>
      <c r="M615" s="19" t="s">
        <v>284</v>
      </c>
      <c r="N615" s="23" t="s">
        <v>1347</v>
      </c>
    </row>
    <row r="616" spans="1:14" x14ac:dyDescent="0.25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19" t="s">
        <v>1346</v>
      </c>
      <c r="N616" s="23"/>
    </row>
    <row r="617" spans="1:14" x14ac:dyDescent="0.25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19"/>
      <c r="N617" s="23"/>
    </row>
    <row r="618" spans="1:14" x14ac:dyDescent="0.25">
      <c r="A618" s="22">
        <v>474</v>
      </c>
      <c r="B618" s="23" t="s">
        <v>1340</v>
      </c>
      <c r="C618" s="23" t="s">
        <v>1341</v>
      </c>
      <c r="D618" s="23" t="s">
        <v>1399</v>
      </c>
      <c r="E618" s="23" t="s">
        <v>153</v>
      </c>
      <c r="F618" s="23">
        <v>9</v>
      </c>
      <c r="G618" s="23"/>
      <c r="H618" s="23"/>
      <c r="I618" s="23" t="s">
        <v>1404</v>
      </c>
      <c r="J618" s="23" t="s">
        <v>1405</v>
      </c>
      <c r="K618" s="23"/>
      <c r="L618" s="23"/>
      <c r="M618" s="19" t="s">
        <v>284</v>
      </c>
      <c r="N618" s="23" t="s">
        <v>1347</v>
      </c>
    </row>
    <row r="619" spans="1:14" x14ac:dyDescent="0.25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19" t="s">
        <v>1346</v>
      </c>
      <c r="N619" s="23"/>
    </row>
    <row r="620" spans="1:14" x14ac:dyDescent="0.25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19"/>
      <c r="N620" s="23"/>
    </row>
    <row r="621" spans="1:14" x14ac:dyDescent="0.25">
      <c r="A621" s="22">
        <v>475</v>
      </c>
      <c r="B621" s="23" t="s">
        <v>1340</v>
      </c>
      <c r="C621" s="23" t="s">
        <v>1341</v>
      </c>
      <c r="D621" s="23" t="s">
        <v>1399</v>
      </c>
      <c r="E621" s="23" t="s">
        <v>348</v>
      </c>
      <c r="F621" s="23">
        <v>5</v>
      </c>
      <c r="G621" s="23"/>
      <c r="H621" s="23"/>
      <c r="I621" s="23" t="s">
        <v>1406</v>
      </c>
      <c r="J621" s="23" t="s">
        <v>1407</v>
      </c>
      <c r="K621" s="23"/>
      <c r="L621" s="23"/>
      <c r="M621" s="19" t="s">
        <v>284</v>
      </c>
      <c r="N621" s="23" t="s">
        <v>1347</v>
      </c>
    </row>
    <row r="622" spans="1:14" x14ac:dyDescent="0.25">
      <c r="A622" s="22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19" t="s">
        <v>1346</v>
      </c>
      <c r="N622" s="23"/>
    </row>
    <row r="623" spans="1:14" x14ac:dyDescent="0.25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19"/>
      <c r="N623" s="23"/>
    </row>
    <row r="624" spans="1:14" x14ac:dyDescent="0.25">
      <c r="A624" s="22">
        <v>476</v>
      </c>
      <c r="B624" s="23" t="s">
        <v>1340</v>
      </c>
      <c r="C624" s="23" t="s">
        <v>1341</v>
      </c>
      <c r="D624" s="23" t="s">
        <v>1399</v>
      </c>
      <c r="E624" s="23" t="s">
        <v>348</v>
      </c>
      <c r="F624" s="23">
        <v>28</v>
      </c>
      <c r="G624" s="23"/>
      <c r="H624" s="23"/>
      <c r="I624" s="23" t="s">
        <v>1408</v>
      </c>
      <c r="J624" s="23" t="s">
        <v>1409</v>
      </c>
      <c r="K624" s="23"/>
      <c r="L624" s="23"/>
      <c r="M624" s="19" t="s">
        <v>284</v>
      </c>
      <c r="N624" s="23" t="s">
        <v>1347</v>
      </c>
    </row>
    <row r="625" spans="1:14" x14ac:dyDescent="0.25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19" t="s">
        <v>1346</v>
      </c>
      <c r="N625" s="23"/>
    </row>
    <row r="626" spans="1:14" x14ac:dyDescent="0.25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19"/>
      <c r="N626" s="23"/>
    </row>
    <row r="627" spans="1:14" x14ac:dyDescent="0.25">
      <c r="A627" s="22">
        <v>477</v>
      </c>
      <c r="B627" s="23" t="s">
        <v>1340</v>
      </c>
      <c r="C627" s="23" t="s">
        <v>1341</v>
      </c>
      <c r="D627" s="23" t="s">
        <v>1399</v>
      </c>
      <c r="E627" s="23" t="s">
        <v>348</v>
      </c>
      <c r="F627" s="23">
        <v>48</v>
      </c>
      <c r="G627" s="23"/>
      <c r="H627" s="23"/>
      <c r="I627" s="23" t="s">
        <v>1410</v>
      </c>
      <c r="J627" s="23" t="s">
        <v>1411</v>
      </c>
      <c r="K627" s="23"/>
      <c r="L627" s="23"/>
      <c r="M627" s="19" t="s">
        <v>284</v>
      </c>
      <c r="N627" s="23" t="s">
        <v>1347</v>
      </c>
    </row>
    <row r="628" spans="1:14" x14ac:dyDescent="0.25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19" t="s">
        <v>1346</v>
      </c>
      <c r="N628" s="23"/>
    </row>
    <row r="629" spans="1:14" x14ac:dyDescent="0.25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19"/>
      <c r="N629" s="23"/>
    </row>
    <row r="630" spans="1:14" x14ac:dyDescent="0.25">
      <c r="A630" s="22">
        <v>478</v>
      </c>
      <c r="B630" s="23" t="s">
        <v>1340</v>
      </c>
      <c r="C630" s="23" t="s">
        <v>1341</v>
      </c>
      <c r="D630" s="23" t="s">
        <v>1399</v>
      </c>
      <c r="E630" s="23" t="s">
        <v>348</v>
      </c>
      <c r="F630" s="23">
        <v>64</v>
      </c>
      <c r="G630" s="23"/>
      <c r="H630" s="23"/>
      <c r="I630" s="23" t="s">
        <v>1412</v>
      </c>
      <c r="J630" s="23" t="s">
        <v>1413</v>
      </c>
      <c r="K630" s="23"/>
      <c r="L630" s="23"/>
      <c r="M630" s="19" t="s">
        <v>284</v>
      </c>
      <c r="N630" s="23" t="s">
        <v>1347</v>
      </c>
    </row>
    <row r="631" spans="1:14" x14ac:dyDescent="0.25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19" t="s">
        <v>1346</v>
      </c>
      <c r="N631" s="23"/>
    </row>
    <row r="632" spans="1:14" x14ac:dyDescent="0.25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19"/>
      <c r="N632" s="23"/>
    </row>
    <row r="633" spans="1:14" ht="22.5" customHeight="1" x14ac:dyDescent="0.25">
      <c r="A633" s="22">
        <v>479</v>
      </c>
      <c r="B633" s="23" t="s">
        <v>1340</v>
      </c>
      <c r="C633" s="23" t="s">
        <v>1341</v>
      </c>
      <c r="D633" s="23" t="s">
        <v>1399</v>
      </c>
      <c r="E633" s="23" t="s">
        <v>1414</v>
      </c>
      <c r="F633" s="23">
        <v>5</v>
      </c>
      <c r="G633" s="23"/>
      <c r="H633" s="23"/>
      <c r="I633" s="23" t="s">
        <v>1415</v>
      </c>
      <c r="J633" s="23" t="s">
        <v>1416</v>
      </c>
      <c r="K633" s="23"/>
      <c r="L633" s="23"/>
      <c r="M633" s="19" t="s">
        <v>284</v>
      </c>
      <c r="N633" s="23" t="s">
        <v>1347</v>
      </c>
    </row>
    <row r="634" spans="1:14" x14ac:dyDescent="0.25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19" t="s">
        <v>1346</v>
      </c>
      <c r="N634" s="23"/>
    </row>
    <row r="635" spans="1:14" x14ac:dyDescent="0.25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19"/>
      <c r="N635" s="23"/>
    </row>
    <row r="636" spans="1:14" ht="56.25" customHeight="1" x14ac:dyDescent="0.25">
      <c r="A636" s="22">
        <v>480</v>
      </c>
      <c r="B636" s="23" t="s">
        <v>1340</v>
      </c>
      <c r="C636" s="23" t="s">
        <v>1341</v>
      </c>
      <c r="D636" s="23" t="s">
        <v>1399</v>
      </c>
      <c r="E636" s="32" t="s">
        <v>1456</v>
      </c>
      <c r="F636" s="23"/>
      <c r="G636" s="23" t="s">
        <v>1417</v>
      </c>
      <c r="H636" s="23" t="s">
        <v>1418</v>
      </c>
      <c r="I636" s="23"/>
      <c r="J636" s="23"/>
      <c r="K636" s="23">
        <v>2</v>
      </c>
      <c r="L636" s="23">
        <v>0.75</v>
      </c>
      <c r="M636" s="23" t="s">
        <v>1584</v>
      </c>
      <c r="N636" s="23" t="s">
        <v>1383</v>
      </c>
    </row>
    <row r="637" spans="1:14" x14ac:dyDescent="0.25">
      <c r="A637" s="22"/>
      <c r="B637" s="23"/>
      <c r="C637" s="23"/>
      <c r="D637" s="23"/>
      <c r="E637" s="33"/>
      <c r="F637" s="23"/>
      <c r="G637" s="23"/>
      <c r="H637" s="23"/>
      <c r="I637" s="23"/>
      <c r="J637" s="23"/>
      <c r="K637" s="23"/>
      <c r="L637" s="23"/>
      <c r="M637" s="23"/>
      <c r="N637" s="23"/>
    </row>
    <row r="638" spans="1:14" x14ac:dyDescent="0.25">
      <c r="A638" s="22">
        <v>481</v>
      </c>
      <c r="B638" s="23" t="s">
        <v>1340</v>
      </c>
      <c r="C638" s="23" t="s">
        <v>1341</v>
      </c>
      <c r="D638" s="23" t="s">
        <v>1419</v>
      </c>
      <c r="E638" s="23" t="s">
        <v>187</v>
      </c>
      <c r="F638" s="23">
        <v>10</v>
      </c>
      <c r="G638" s="23"/>
      <c r="H638" s="23"/>
      <c r="I638" s="23" t="s">
        <v>1420</v>
      </c>
      <c r="J638" s="23" t="s">
        <v>1421</v>
      </c>
      <c r="K638" s="23"/>
      <c r="L638" s="23"/>
      <c r="M638" s="19" t="s">
        <v>284</v>
      </c>
      <c r="N638" s="23" t="s">
        <v>1347</v>
      </c>
    </row>
    <row r="639" spans="1:14" x14ac:dyDescent="0.25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19" t="s">
        <v>1346</v>
      </c>
      <c r="N639" s="23"/>
    </row>
    <row r="640" spans="1:14" x14ac:dyDescent="0.25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19"/>
      <c r="N640" s="23"/>
    </row>
    <row r="641" spans="1:14" x14ac:dyDescent="0.25">
      <c r="A641" s="22">
        <v>482</v>
      </c>
      <c r="B641" s="23" t="s">
        <v>1340</v>
      </c>
      <c r="C641" s="23" t="s">
        <v>1341</v>
      </c>
      <c r="D641" s="23" t="s">
        <v>1419</v>
      </c>
      <c r="E641" s="23" t="s">
        <v>187</v>
      </c>
      <c r="F641" s="23">
        <v>2</v>
      </c>
      <c r="G641" s="23"/>
      <c r="H641" s="23"/>
      <c r="I641" s="23" t="s">
        <v>1422</v>
      </c>
      <c r="J641" s="23" t="s">
        <v>1423</v>
      </c>
      <c r="K641" s="23"/>
      <c r="L641" s="23"/>
      <c r="M641" s="19" t="s">
        <v>284</v>
      </c>
      <c r="N641" s="23" t="s">
        <v>1347</v>
      </c>
    </row>
    <row r="642" spans="1:14" x14ac:dyDescent="0.25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19" t="s">
        <v>1346</v>
      </c>
      <c r="N642" s="23"/>
    </row>
    <row r="643" spans="1:14" x14ac:dyDescent="0.25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19"/>
      <c r="N643" s="23"/>
    </row>
    <row r="644" spans="1:14" x14ac:dyDescent="0.25">
      <c r="A644" s="22">
        <v>483</v>
      </c>
      <c r="B644" s="23" t="s">
        <v>1340</v>
      </c>
      <c r="C644" s="23" t="s">
        <v>1341</v>
      </c>
      <c r="D644" s="23" t="s">
        <v>1424</v>
      </c>
      <c r="E644" s="23" t="s">
        <v>148</v>
      </c>
      <c r="F644" s="23">
        <v>4</v>
      </c>
      <c r="G644" s="23"/>
      <c r="H644" s="23"/>
      <c r="I644" s="23" t="s">
        <v>1425</v>
      </c>
      <c r="J644" s="23" t="s">
        <v>1426</v>
      </c>
      <c r="K644" s="23"/>
      <c r="L644" s="23"/>
      <c r="M644" s="19" t="s">
        <v>284</v>
      </c>
      <c r="N644" s="23" t="s">
        <v>1347</v>
      </c>
    </row>
    <row r="645" spans="1:14" x14ac:dyDescent="0.25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19" t="s">
        <v>1346</v>
      </c>
      <c r="N645" s="23"/>
    </row>
    <row r="646" spans="1:14" x14ac:dyDescent="0.25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19"/>
      <c r="N646" s="23"/>
    </row>
    <row r="647" spans="1:14" x14ac:dyDescent="0.25">
      <c r="A647" s="22">
        <v>484</v>
      </c>
      <c r="B647" s="23" t="s">
        <v>1340</v>
      </c>
      <c r="C647" s="23" t="s">
        <v>1341</v>
      </c>
      <c r="D647" s="23" t="s">
        <v>1424</v>
      </c>
      <c r="E647" s="23" t="s">
        <v>187</v>
      </c>
      <c r="F647" s="23">
        <v>5</v>
      </c>
      <c r="G647" s="23"/>
      <c r="H647" s="23"/>
      <c r="I647" s="23" t="s">
        <v>1427</v>
      </c>
      <c r="J647" s="23" t="s">
        <v>1428</v>
      </c>
      <c r="K647" s="23"/>
      <c r="L647" s="23"/>
      <c r="M647" s="19" t="s">
        <v>284</v>
      </c>
      <c r="N647" s="23" t="s">
        <v>1347</v>
      </c>
    </row>
    <row r="648" spans="1:14" x14ac:dyDescent="0.25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19" t="s">
        <v>1346</v>
      </c>
      <c r="N648" s="23"/>
    </row>
    <row r="649" spans="1:14" x14ac:dyDescent="0.25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19"/>
      <c r="N649" s="23"/>
    </row>
    <row r="650" spans="1:14" x14ac:dyDescent="0.25">
      <c r="A650" s="22">
        <v>485</v>
      </c>
      <c r="B650" s="23" t="s">
        <v>1340</v>
      </c>
      <c r="C650" s="23" t="s">
        <v>1341</v>
      </c>
      <c r="D650" s="23" t="s">
        <v>1424</v>
      </c>
      <c r="E650" s="23" t="s">
        <v>140</v>
      </c>
      <c r="F650" s="23">
        <v>9</v>
      </c>
      <c r="G650" s="23"/>
      <c r="H650" s="23"/>
      <c r="I650" s="23" t="s">
        <v>1429</v>
      </c>
      <c r="J650" s="23" t="s">
        <v>1430</v>
      </c>
      <c r="K650" s="23"/>
      <c r="L650" s="23"/>
      <c r="M650" s="19" t="s">
        <v>284</v>
      </c>
      <c r="N650" s="23" t="s">
        <v>1347</v>
      </c>
    </row>
    <row r="651" spans="1:14" x14ac:dyDescent="0.25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19" t="s">
        <v>1346</v>
      </c>
      <c r="N651" s="23"/>
    </row>
    <row r="652" spans="1:14" x14ac:dyDescent="0.25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19"/>
      <c r="N652" s="23"/>
    </row>
    <row r="653" spans="1:14" x14ac:dyDescent="0.25">
      <c r="A653" s="22">
        <v>486</v>
      </c>
      <c r="B653" s="23" t="s">
        <v>1340</v>
      </c>
      <c r="C653" s="23" t="s">
        <v>1341</v>
      </c>
      <c r="D653" s="23" t="s">
        <v>1424</v>
      </c>
      <c r="E653" s="23" t="s">
        <v>140</v>
      </c>
      <c r="F653" s="23">
        <v>15</v>
      </c>
      <c r="G653" s="23"/>
      <c r="H653" s="23"/>
      <c r="I653" s="23" t="s">
        <v>1431</v>
      </c>
      <c r="J653" s="23" t="s">
        <v>1432</v>
      </c>
      <c r="K653" s="23"/>
      <c r="L653" s="23"/>
      <c r="M653" s="19" t="s">
        <v>284</v>
      </c>
      <c r="N653" s="23" t="s">
        <v>1347</v>
      </c>
    </row>
    <row r="654" spans="1:14" x14ac:dyDescent="0.25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19" t="s">
        <v>1346</v>
      </c>
      <c r="N654" s="23"/>
    </row>
    <row r="655" spans="1:14" x14ac:dyDescent="0.25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19"/>
      <c r="N655" s="23"/>
    </row>
    <row r="656" spans="1:14" x14ac:dyDescent="0.25">
      <c r="A656" s="22">
        <v>487</v>
      </c>
      <c r="B656" s="23" t="s">
        <v>1340</v>
      </c>
      <c r="C656" s="23" t="s">
        <v>1341</v>
      </c>
      <c r="D656" s="23" t="s">
        <v>1424</v>
      </c>
      <c r="E656" s="23" t="s">
        <v>140</v>
      </c>
      <c r="F656" s="23">
        <v>23</v>
      </c>
      <c r="G656" s="23"/>
      <c r="H656" s="23"/>
      <c r="I656" s="23" t="s">
        <v>1433</v>
      </c>
      <c r="J656" s="23" t="s">
        <v>1434</v>
      </c>
      <c r="K656" s="23"/>
      <c r="L656" s="23"/>
      <c r="M656" s="19" t="s">
        <v>284</v>
      </c>
      <c r="N656" s="23" t="s">
        <v>1347</v>
      </c>
    </row>
    <row r="657" spans="1:14" x14ac:dyDescent="0.25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19" t="s">
        <v>1346</v>
      </c>
      <c r="N657" s="23"/>
    </row>
    <row r="658" spans="1:14" x14ac:dyDescent="0.25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19"/>
      <c r="N658" s="23"/>
    </row>
    <row r="659" spans="1:14" x14ac:dyDescent="0.25">
      <c r="A659" s="22">
        <v>488</v>
      </c>
      <c r="B659" s="23" t="s">
        <v>1340</v>
      </c>
      <c r="C659" s="23" t="s">
        <v>1341</v>
      </c>
      <c r="D659" s="23" t="s">
        <v>1424</v>
      </c>
      <c r="E659" s="23" t="s">
        <v>1031</v>
      </c>
      <c r="F659" s="23">
        <v>7</v>
      </c>
      <c r="G659" s="23"/>
      <c r="H659" s="23"/>
      <c r="I659" s="23" t="s">
        <v>1435</v>
      </c>
      <c r="J659" s="23" t="s">
        <v>1436</v>
      </c>
      <c r="K659" s="23"/>
      <c r="L659" s="23"/>
      <c r="M659" s="19" t="s">
        <v>284</v>
      </c>
      <c r="N659" s="23" t="s">
        <v>1347</v>
      </c>
    </row>
    <row r="660" spans="1:14" x14ac:dyDescent="0.25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19" t="s">
        <v>1346</v>
      </c>
      <c r="N660" s="23"/>
    </row>
    <row r="661" spans="1:14" x14ac:dyDescent="0.25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19"/>
      <c r="N661" s="23"/>
    </row>
    <row r="662" spans="1:14" x14ac:dyDescent="0.25">
      <c r="A662" s="22">
        <v>489</v>
      </c>
      <c r="B662" s="23" t="s">
        <v>1340</v>
      </c>
      <c r="C662" s="23" t="s">
        <v>1341</v>
      </c>
      <c r="D662" s="23" t="s">
        <v>1424</v>
      </c>
      <c r="E662" s="23" t="s">
        <v>1031</v>
      </c>
      <c r="F662" s="23" t="s">
        <v>1437</v>
      </c>
      <c r="G662" s="23"/>
      <c r="H662" s="23"/>
      <c r="I662" s="23" t="s">
        <v>1438</v>
      </c>
      <c r="J662" s="23" t="s">
        <v>1439</v>
      </c>
      <c r="K662" s="23"/>
      <c r="L662" s="23"/>
      <c r="M662" s="19" t="s">
        <v>284</v>
      </c>
      <c r="N662" s="23" t="s">
        <v>1347</v>
      </c>
    </row>
    <row r="663" spans="1:14" x14ac:dyDescent="0.25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19" t="s">
        <v>1346</v>
      </c>
      <c r="N663" s="23"/>
    </row>
    <row r="664" spans="1:14" x14ac:dyDescent="0.25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19"/>
      <c r="N664" s="23"/>
    </row>
    <row r="665" spans="1:14" x14ac:dyDescent="0.25">
      <c r="A665" s="22">
        <v>490</v>
      </c>
      <c r="B665" s="23" t="s">
        <v>1340</v>
      </c>
      <c r="C665" s="23" t="s">
        <v>1341</v>
      </c>
      <c r="D665" s="23" t="s">
        <v>1424</v>
      </c>
      <c r="E665" s="23" t="s">
        <v>1031</v>
      </c>
      <c r="F665" s="23">
        <v>58</v>
      </c>
      <c r="G665" s="23"/>
      <c r="H665" s="23"/>
      <c r="I665" s="23" t="s">
        <v>1440</v>
      </c>
      <c r="J665" s="23" t="s">
        <v>1441</v>
      </c>
      <c r="K665" s="23"/>
      <c r="L665" s="23"/>
      <c r="M665" s="19" t="s">
        <v>284</v>
      </c>
      <c r="N665" s="23" t="s">
        <v>1347</v>
      </c>
    </row>
    <row r="666" spans="1:14" x14ac:dyDescent="0.25">
      <c r="A666" s="22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19" t="s">
        <v>1346</v>
      </c>
      <c r="N666" s="23"/>
    </row>
    <row r="667" spans="1:14" x14ac:dyDescent="0.25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19"/>
      <c r="N667" s="23"/>
    </row>
    <row r="668" spans="1:14" ht="56.25" customHeight="1" x14ac:dyDescent="0.25">
      <c r="A668" s="22">
        <v>491</v>
      </c>
      <c r="B668" s="23" t="s">
        <v>1340</v>
      </c>
      <c r="C668" s="23" t="s">
        <v>1341</v>
      </c>
      <c r="D668" s="23" t="s">
        <v>1424</v>
      </c>
      <c r="E668" s="32" t="s">
        <v>1456</v>
      </c>
      <c r="F668" s="23" t="s">
        <v>32</v>
      </c>
      <c r="G668" s="23" t="s">
        <v>1442</v>
      </c>
      <c r="H668" s="23" t="s">
        <v>1443</v>
      </c>
      <c r="I668" s="23"/>
      <c r="J668" s="23"/>
      <c r="K668" s="23">
        <v>2</v>
      </c>
      <c r="L668" s="23">
        <v>0.75</v>
      </c>
      <c r="M668" s="23" t="s">
        <v>1584</v>
      </c>
      <c r="N668" s="23" t="s">
        <v>1383</v>
      </c>
    </row>
    <row r="669" spans="1:14" x14ac:dyDescent="0.25">
      <c r="A669" s="22"/>
      <c r="B669" s="23"/>
      <c r="C669" s="23"/>
      <c r="D669" s="23"/>
      <c r="E669" s="33"/>
      <c r="F669" s="23"/>
      <c r="G669" s="23"/>
      <c r="H669" s="23"/>
      <c r="I669" s="23"/>
      <c r="J669" s="23"/>
      <c r="K669" s="23"/>
      <c r="L669" s="23"/>
      <c r="M669" s="23"/>
      <c r="N669" s="23"/>
    </row>
    <row r="670" spans="1:14" x14ac:dyDescent="0.25">
      <c r="A670" s="22">
        <v>492</v>
      </c>
      <c r="B670" s="23" t="s">
        <v>1340</v>
      </c>
      <c r="C670" s="23" t="s">
        <v>1341</v>
      </c>
      <c r="D670" s="23" t="s">
        <v>1444</v>
      </c>
      <c r="E670" s="23" t="s">
        <v>187</v>
      </c>
      <c r="F670" s="23">
        <v>1</v>
      </c>
      <c r="G670" s="23"/>
      <c r="H670" s="23"/>
      <c r="I670" s="23" t="s">
        <v>1445</v>
      </c>
      <c r="J670" s="23" t="s">
        <v>1446</v>
      </c>
      <c r="K670" s="23"/>
      <c r="L670" s="23"/>
      <c r="M670" s="19" t="s">
        <v>284</v>
      </c>
      <c r="N670" s="23" t="s">
        <v>1347</v>
      </c>
    </row>
    <row r="671" spans="1:14" x14ac:dyDescent="0.25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19" t="s">
        <v>1346</v>
      </c>
      <c r="N671" s="23"/>
    </row>
    <row r="672" spans="1:14" x14ac:dyDescent="0.25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19"/>
      <c r="N672" s="23"/>
    </row>
    <row r="673" spans="1:14" ht="21" x14ac:dyDescent="0.25">
      <c r="A673" s="22">
        <v>493</v>
      </c>
      <c r="B673" s="23" t="s">
        <v>17</v>
      </c>
      <c r="C673" s="23" t="s">
        <v>1447</v>
      </c>
      <c r="D673" s="23" t="s">
        <v>1448</v>
      </c>
      <c r="E673" s="23" t="s">
        <v>1449</v>
      </c>
      <c r="F673" s="23">
        <v>21</v>
      </c>
      <c r="G673" s="23"/>
      <c r="H673" s="23"/>
      <c r="I673" s="23" t="s">
        <v>1450</v>
      </c>
      <c r="J673" s="23" t="s">
        <v>1451</v>
      </c>
      <c r="K673" s="23"/>
      <c r="L673" s="23"/>
      <c r="M673" s="19" t="s">
        <v>1452</v>
      </c>
      <c r="N673" s="23" t="s">
        <v>1454</v>
      </c>
    </row>
    <row r="674" spans="1:14" x14ac:dyDescent="0.25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19" t="s">
        <v>1453</v>
      </c>
      <c r="N674" s="23"/>
    </row>
    <row r="675" spans="1:14" ht="21" x14ac:dyDescent="0.25">
      <c r="A675" s="22">
        <v>494</v>
      </c>
      <c r="B675" s="23" t="s">
        <v>17</v>
      </c>
      <c r="C675" s="23" t="s">
        <v>1447</v>
      </c>
      <c r="D675" s="23" t="s">
        <v>1455</v>
      </c>
      <c r="E675" s="23" t="s">
        <v>140</v>
      </c>
      <c r="F675" s="23">
        <v>35</v>
      </c>
      <c r="G675" s="23"/>
      <c r="H675" s="23"/>
      <c r="I675" s="23" t="s">
        <v>1450</v>
      </c>
      <c r="J675" s="23" t="s">
        <v>1451</v>
      </c>
      <c r="K675" s="23"/>
      <c r="L675" s="23"/>
      <c r="M675" s="19" t="s">
        <v>1452</v>
      </c>
      <c r="N675" s="23" t="s">
        <v>1454</v>
      </c>
    </row>
    <row r="676" spans="1:14" x14ac:dyDescent="0.25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19" t="s">
        <v>1453</v>
      </c>
      <c r="N676" s="23"/>
    </row>
    <row r="677" spans="1:14" ht="52.5" x14ac:dyDescent="0.25">
      <c r="A677" s="20">
        <v>495</v>
      </c>
      <c r="B677" s="19" t="s">
        <v>17</v>
      </c>
      <c r="C677" s="19" t="s">
        <v>1447</v>
      </c>
      <c r="D677" s="19" t="s">
        <v>1455</v>
      </c>
      <c r="E677" s="19" t="s">
        <v>1456</v>
      </c>
      <c r="F677" s="19" t="s">
        <v>1457</v>
      </c>
      <c r="G677" s="19" t="s">
        <v>1458</v>
      </c>
      <c r="H677" s="19" t="s">
        <v>1459</v>
      </c>
      <c r="I677" s="19"/>
      <c r="J677" s="19"/>
      <c r="K677" s="19">
        <v>2</v>
      </c>
      <c r="L677" s="19">
        <v>0.85</v>
      </c>
      <c r="M677" s="19" t="s">
        <v>278</v>
      </c>
      <c r="N677" s="19" t="s">
        <v>279</v>
      </c>
    </row>
    <row r="678" spans="1:14" ht="21" x14ac:dyDescent="0.25">
      <c r="A678" s="22">
        <v>496</v>
      </c>
      <c r="B678" s="23" t="s">
        <v>17</v>
      </c>
      <c r="C678" s="23" t="s">
        <v>1447</v>
      </c>
      <c r="D678" s="23" t="s">
        <v>1460</v>
      </c>
      <c r="E678" s="23" t="s">
        <v>1461</v>
      </c>
      <c r="F678" s="23">
        <v>15</v>
      </c>
      <c r="G678" s="23"/>
      <c r="H678" s="23"/>
      <c r="I678" s="23" t="s">
        <v>1462</v>
      </c>
      <c r="J678" s="23" t="s">
        <v>1463</v>
      </c>
      <c r="K678" s="23"/>
      <c r="L678" s="23"/>
      <c r="M678" s="19" t="s">
        <v>1452</v>
      </c>
      <c r="N678" s="23" t="s">
        <v>1454</v>
      </c>
    </row>
    <row r="679" spans="1:14" x14ac:dyDescent="0.25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19" t="s">
        <v>1453</v>
      </c>
      <c r="N679" s="23"/>
    </row>
    <row r="680" spans="1:14" ht="21" x14ac:dyDescent="0.25">
      <c r="A680" s="22">
        <v>497</v>
      </c>
      <c r="B680" s="23" t="s">
        <v>17</v>
      </c>
      <c r="C680" s="23" t="s">
        <v>1447</v>
      </c>
      <c r="D680" s="23" t="s">
        <v>1460</v>
      </c>
      <c r="E680" s="23" t="s">
        <v>167</v>
      </c>
      <c r="F680" s="23">
        <v>12</v>
      </c>
      <c r="G680" s="23"/>
      <c r="H680" s="23"/>
      <c r="I680" s="23" t="s">
        <v>1464</v>
      </c>
      <c r="J680" s="23" t="s">
        <v>1465</v>
      </c>
      <c r="K680" s="23"/>
      <c r="L680" s="23"/>
      <c r="M680" s="19" t="s">
        <v>1452</v>
      </c>
      <c r="N680" s="23" t="s">
        <v>1454</v>
      </c>
    </row>
    <row r="681" spans="1:14" x14ac:dyDescent="0.25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19" t="s">
        <v>1453</v>
      </c>
      <c r="N681" s="23"/>
    </row>
    <row r="682" spans="1:14" ht="21" x14ac:dyDescent="0.25">
      <c r="A682" s="22">
        <v>498</v>
      </c>
      <c r="B682" s="23" t="s">
        <v>17</v>
      </c>
      <c r="C682" s="23" t="s">
        <v>1447</v>
      </c>
      <c r="D682" s="23" t="s">
        <v>1460</v>
      </c>
      <c r="E682" s="23" t="s">
        <v>167</v>
      </c>
      <c r="F682" s="23">
        <v>38</v>
      </c>
      <c r="G682" s="23"/>
      <c r="H682" s="23"/>
      <c r="I682" s="23" t="s">
        <v>1466</v>
      </c>
      <c r="J682" s="23" t="s">
        <v>1467</v>
      </c>
      <c r="K682" s="23"/>
      <c r="L682" s="23"/>
      <c r="M682" s="19" t="s">
        <v>1452</v>
      </c>
      <c r="N682" s="23" t="s">
        <v>1454</v>
      </c>
    </row>
    <row r="683" spans="1:14" x14ac:dyDescent="0.25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19" t="s">
        <v>1453</v>
      </c>
      <c r="N683" s="23"/>
    </row>
    <row r="684" spans="1:14" ht="21" x14ac:dyDescent="0.25">
      <c r="A684" s="22">
        <v>499</v>
      </c>
      <c r="B684" s="23" t="s">
        <v>17</v>
      </c>
      <c r="C684" s="23" t="s">
        <v>1447</v>
      </c>
      <c r="D684" s="23" t="s">
        <v>1468</v>
      </c>
      <c r="E684" s="23" t="s">
        <v>167</v>
      </c>
      <c r="F684" s="23">
        <v>66</v>
      </c>
      <c r="G684" s="23"/>
      <c r="H684" s="23"/>
      <c r="I684" s="23" t="s">
        <v>1464</v>
      </c>
      <c r="J684" s="23" t="s">
        <v>1465</v>
      </c>
      <c r="K684" s="23"/>
      <c r="L684" s="23"/>
      <c r="M684" s="19" t="s">
        <v>1452</v>
      </c>
      <c r="N684" s="23" t="s">
        <v>1454</v>
      </c>
    </row>
    <row r="685" spans="1:14" x14ac:dyDescent="0.25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19" t="s">
        <v>1453</v>
      </c>
      <c r="N685" s="23"/>
    </row>
    <row r="686" spans="1:14" ht="21" x14ac:dyDescent="0.25">
      <c r="A686" s="22">
        <v>490</v>
      </c>
      <c r="B686" s="23" t="s">
        <v>17</v>
      </c>
      <c r="C686" s="23" t="s">
        <v>1447</v>
      </c>
      <c r="D686" s="23" t="s">
        <v>1460</v>
      </c>
      <c r="E686" s="23" t="s">
        <v>1003</v>
      </c>
      <c r="F686" s="23">
        <v>5</v>
      </c>
      <c r="G686" s="23"/>
      <c r="H686" s="23"/>
      <c r="I686" s="23" t="s">
        <v>1462</v>
      </c>
      <c r="J686" s="23" t="s">
        <v>1463</v>
      </c>
      <c r="K686" s="23"/>
      <c r="L686" s="23"/>
      <c r="M686" s="19" t="s">
        <v>1452</v>
      </c>
      <c r="N686" s="23" t="s">
        <v>1454</v>
      </c>
    </row>
    <row r="687" spans="1:14" x14ac:dyDescent="0.25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19" t="s">
        <v>1453</v>
      </c>
      <c r="N687" s="23"/>
    </row>
    <row r="688" spans="1:14" ht="31.5" x14ac:dyDescent="0.25">
      <c r="A688" s="20">
        <v>491</v>
      </c>
      <c r="B688" s="19" t="s">
        <v>17</v>
      </c>
      <c r="C688" s="19" t="s">
        <v>1447</v>
      </c>
      <c r="D688" s="19" t="s">
        <v>1469</v>
      </c>
      <c r="E688" s="19" t="s">
        <v>153</v>
      </c>
      <c r="F688" s="19">
        <v>1</v>
      </c>
      <c r="G688" s="19"/>
      <c r="H688" s="19"/>
      <c r="I688" s="19" t="s">
        <v>1470</v>
      </c>
      <c r="J688" s="19" t="s">
        <v>1471</v>
      </c>
      <c r="K688" s="19"/>
      <c r="L688" s="19"/>
      <c r="M688" s="19" t="s">
        <v>1472</v>
      </c>
      <c r="N688" s="19" t="s">
        <v>1454</v>
      </c>
    </row>
    <row r="689" spans="1:14" ht="31.5" x14ac:dyDescent="0.25">
      <c r="A689" s="20">
        <v>492</v>
      </c>
      <c r="B689" s="19" t="s">
        <v>17</v>
      </c>
      <c r="C689" s="19" t="s">
        <v>1447</v>
      </c>
      <c r="D689" s="19" t="s">
        <v>1473</v>
      </c>
      <c r="E689" s="19" t="s">
        <v>1474</v>
      </c>
      <c r="F689" s="19">
        <v>8</v>
      </c>
      <c r="G689" s="19"/>
      <c r="H689" s="19"/>
      <c r="I689" s="19" t="s">
        <v>1475</v>
      </c>
      <c r="J689" s="19" t="s">
        <v>1476</v>
      </c>
      <c r="K689" s="19"/>
      <c r="L689" s="19"/>
      <c r="M689" s="19" t="s">
        <v>1472</v>
      </c>
      <c r="N689" s="19" t="s">
        <v>1454</v>
      </c>
    </row>
    <row r="690" spans="1:14" ht="22.5" customHeight="1" x14ac:dyDescent="0.25">
      <c r="A690" s="22">
        <v>493</v>
      </c>
      <c r="B690" s="23" t="s">
        <v>17</v>
      </c>
      <c r="C690" s="23" t="s">
        <v>1447</v>
      </c>
      <c r="D690" s="32" t="s">
        <v>1473</v>
      </c>
      <c r="E690" s="23" t="s">
        <v>132</v>
      </c>
      <c r="F690" s="23">
        <v>16</v>
      </c>
      <c r="G690" s="23"/>
      <c r="H690" s="23"/>
      <c r="I690" s="23" t="s">
        <v>1477</v>
      </c>
      <c r="J690" s="23" t="s">
        <v>1478</v>
      </c>
      <c r="K690" s="23"/>
      <c r="L690" s="23"/>
      <c r="M690" s="23" t="s">
        <v>1472</v>
      </c>
      <c r="N690" s="23" t="s">
        <v>1454</v>
      </c>
    </row>
    <row r="691" spans="1:14" x14ac:dyDescent="0.25">
      <c r="A691" s="22"/>
      <c r="B691" s="23"/>
      <c r="C691" s="23"/>
      <c r="D691" s="33"/>
      <c r="E691" s="23"/>
      <c r="F691" s="23"/>
      <c r="G691" s="23"/>
      <c r="H691" s="23"/>
      <c r="I691" s="23"/>
      <c r="J691" s="23"/>
      <c r="K691" s="23"/>
      <c r="L691" s="23"/>
      <c r="M691" s="23"/>
      <c r="N691" s="23"/>
    </row>
    <row r="692" spans="1:14" ht="31.5" x14ac:dyDescent="0.25">
      <c r="A692" s="20">
        <v>494</v>
      </c>
      <c r="B692" s="19" t="s">
        <v>17</v>
      </c>
      <c r="C692" s="19" t="s">
        <v>1447</v>
      </c>
      <c r="D692" s="19" t="s">
        <v>1473</v>
      </c>
      <c r="E692" s="19" t="s">
        <v>132</v>
      </c>
      <c r="F692" s="19">
        <v>8</v>
      </c>
      <c r="G692" s="19" t="s">
        <v>1479</v>
      </c>
      <c r="H692" s="19" t="s">
        <v>1480</v>
      </c>
      <c r="I692" s="19"/>
      <c r="J692" s="19"/>
      <c r="K692" s="19">
        <v>2</v>
      </c>
      <c r="L692" s="19">
        <v>0.85</v>
      </c>
      <c r="M692" s="19" t="s">
        <v>1472</v>
      </c>
      <c r="N692" s="19" t="s">
        <v>1454</v>
      </c>
    </row>
    <row r="693" spans="1:14" ht="31.5" x14ac:dyDescent="0.25">
      <c r="A693" s="20">
        <v>495</v>
      </c>
      <c r="B693" s="19" t="s">
        <v>17</v>
      </c>
      <c r="C693" s="19" t="s">
        <v>1447</v>
      </c>
      <c r="D693" s="19" t="s">
        <v>1473</v>
      </c>
      <c r="E693" s="19" t="s">
        <v>374</v>
      </c>
      <c r="F693" s="19">
        <v>15</v>
      </c>
      <c r="G693" s="19"/>
      <c r="H693" s="19"/>
      <c r="I693" s="19" t="s">
        <v>1481</v>
      </c>
      <c r="J693" s="19" t="s">
        <v>1482</v>
      </c>
      <c r="K693" s="19"/>
      <c r="L693" s="19"/>
      <c r="M693" s="19" t="s">
        <v>1472</v>
      </c>
      <c r="N693" s="19" t="s">
        <v>1454</v>
      </c>
    </row>
    <row r="694" spans="1:14" ht="31.5" x14ac:dyDescent="0.25">
      <c r="A694" s="20">
        <v>496</v>
      </c>
      <c r="B694" s="19" t="s">
        <v>17</v>
      </c>
      <c r="C694" s="19" t="s">
        <v>1447</v>
      </c>
      <c r="D694" s="19" t="s">
        <v>1473</v>
      </c>
      <c r="E694" s="19" t="s">
        <v>167</v>
      </c>
      <c r="F694" s="19">
        <v>5</v>
      </c>
      <c r="G694" s="19"/>
      <c r="H694" s="19"/>
      <c r="I694" s="19" t="s">
        <v>1483</v>
      </c>
      <c r="J694" s="19" t="s">
        <v>1484</v>
      </c>
      <c r="K694" s="19"/>
      <c r="L694" s="19"/>
      <c r="M694" s="19" t="s">
        <v>1472</v>
      </c>
      <c r="N694" s="19" t="s">
        <v>1454</v>
      </c>
    </row>
    <row r="695" spans="1:14" ht="31.5" x14ac:dyDescent="0.25">
      <c r="A695" s="20">
        <f t="shared" ref="A695:A699" si="21">A694+1</f>
        <v>497</v>
      </c>
      <c r="B695" s="19" t="s">
        <v>17</v>
      </c>
      <c r="C695" s="19" t="s">
        <v>1447</v>
      </c>
      <c r="D695" s="19" t="s">
        <v>1473</v>
      </c>
      <c r="E695" s="19" t="s">
        <v>167</v>
      </c>
      <c r="F695" s="19">
        <v>22</v>
      </c>
      <c r="G695" s="19"/>
      <c r="H695" s="19"/>
      <c r="I695" s="19" t="s">
        <v>1483</v>
      </c>
      <c r="J695" s="19" t="s">
        <v>1484</v>
      </c>
      <c r="K695" s="19"/>
      <c r="L695" s="19"/>
      <c r="M695" s="19" t="s">
        <v>1472</v>
      </c>
      <c r="N695" s="19" t="s">
        <v>1454</v>
      </c>
    </row>
    <row r="696" spans="1:14" ht="31.5" x14ac:dyDescent="0.25">
      <c r="A696" s="20">
        <f t="shared" si="21"/>
        <v>498</v>
      </c>
      <c r="B696" s="19" t="s">
        <v>17</v>
      </c>
      <c r="C696" s="19" t="s">
        <v>1447</v>
      </c>
      <c r="D696" s="19" t="s">
        <v>1473</v>
      </c>
      <c r="E696" s="19" t="s">
        <v>1485</v>
      </c>
      <c r="F696" s="19" t="s">
        <v>1486</v>
      </c>
      <c r="G696" s="19"/>
      <c r="H696" s="19"/>
      <c r="I696" s="19" t="s">
        <v>1483</v>
      </c>
      <c r="J696" s="19" t="s">
        <v>1484</v>
      </c>
      <c r="K696" s="19"/>
      <c r="L696" s="19"/>
      <c r="M696" s="19" t="s">
        <v>1472</v>
      </c>
      <c r="N696" s="19" t="s">
        <v>1454</v>
      </c>
    </row>
    <row r="697" spans="1:14" ht="31.5" x14ac:dyDescent="0.25">
      <c r="A697" s="20">
        <f t="shared" si="21"/>
        <v>499</v>
      </c>
      <c r="B697" s="19" t="s">
        <v>17</v>
      </c>
      <c r="C697" s="19" t="s">
        <v>1447</v>
      </c>
      <c r="D697" s="19" t="s">
        <v>1473</v>
      </c>
      <c r="E697" s="19" t="s">
        <v>1485</v>
      </c>
      <c r="F697" s="19">
        <v>56</v>
      </c>
      <c r="G697" s="19"/>
      <c r="H697" s="19"/>
      <c r="I697" s="19" t="s">
        <v>1483</v>
      </c>
      <c r="J697" s="19" t="s">
        <v>1484</v>
      </c>
      <c r="K697" s="19"/>
      <c r="L697" s="19"/>
      <c r="M697" s="19" t="s">
        <v>1472</v>
      </c>
      <c r="N697" s="19" t="s">
        <v>1454</v>
      </c>
    </row>
    <row r="698" spans="1:14" ht="31.5" x14ac:dyDescent="0.25">
      <c r="A698" s="20">
        <f t="shared" si="21"/>
        <v>500</v>
      </c>
      <c r="B698" s="19" t="s">
        <v>17</v>
      </c>
      <c r="C698" s="19" t="s">
        <v>1447</v>
      </c>
      <c r="D698" s="19" t="s">
        <v>1487</v>
      </c>
      <c r="E698" s="19" t="s">
        <v>1488</v>
      </c>
      <c r="F698" s="19">
        <v>13</v>
      </c>
      <c r="G698" s="19"/>
      <c r="H698" s="19"/>
      <c r="I698" s="19" t="s">
        <v>1489</v>
      </c>
      <c r="J698" s="19" t="s">
        <v>1490</v>
      </c>
      <c r="K698" s="19"/>
      <c r="L698" s="19"/>
      <c r="M698" s="19" t="s">
        <v>1472</v>
      </c>
      <c r="N698" s="19" t="s">
        <v>1454</v>
      </c>
    </row>
    <row r="699" spans="1:14" ht="52.5" x14ac:dyDescent="0.25">
      <c r="A699" s="20">
        <f t="shared" si="21"/>
        <v>501</v>
      </c>
      <c r="B699" s="19" t="s">
        <v>17</v>
      </c>
      <c r="C699" s="19" t="s">
        <v>1447</v>
      </c>
      <c r="D699" s="19" t="s">
        <v>1487</v>
      </c>
      <c r="E699" s="19" t="s">
        <v>1456</v>
      </c>
      <c r="F699" s="19" t="s">
        <v>32</v>
      </c>
      <c r="G699" s="19" t="s">
        <v>1491</v>
      </c>
      <c r="H699" s="19" t="s">
        <v>1492</v>
      </c>
      <c r="I699" s="19"/>
      <c r="J699" s="19"/>
      <c r="K699" s="19">
        <v>2</v>
      </c>
      <c r="L699" s="19">
        <v>0.85</v>
      </c>
      <c r="M699" s="19" t="s">
        <v>278</v>
      </c>
      <c r="N699" s="19" t="s">
        <v>279</v>
      </c>
    </row>
    <row r="700" spans="1:14" ht="21" x14ac:dyDescent="0.25">
      <c r="A700" s="35">
        <v>501</v>
      </c>
      <c r="B700" s="23" t="s">
        <v>17</v>
      </c>
      <c r="C700" s="23" t="s">
        <v>1447</v>
      </c>
      <c r="D700" s="23" t="s">
        <v>1493</v>
      </c>
      <c r="E700" s="23" t="s">
        <v>1494</v>
      </c>
      <c r="F700" s="23">
        <v>8</v>
      </c>
      <c r="G700" s="23"/>
      <c r="H700" s="23"/>
      <c r="I700" s="23" t="s">
        <v>1495</v>
      </c>
      <c r="J700" s="23" t="s">
        <v>1496</v>
      </c>
      <c r="K700" s="23"/>
      <c r="L700" s="23"/>
      <c r="M700" s="19" t="s">
        <v>1452</v>
      </c>
      <c r="N700" s="23" t="s">
        <v>1454</v>
      </c>
    </row>
    <row r="701" spans="1:14" x14ac:dyDescent="0.25">
      <c r="A701" s="36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19" t="s">
        <v>1453</v>
      </c>
      <c r="N701" s="23"/>
    </row>
    <row r="702" spans="1:14" ht="21" x14ac:dyDescent="0.25">
      <c r="A702" s="35">
        <v>502</v>
      </c>
      <c r="B702" s="23" t="s">
        <v>17</v>
      </c>
      <c r="C702" s="23" t="s">
        <v>1447</v>
      </c>
      <c r="D702" s="23" t="s">
        <v>1493</v>
      </c>
      <c r="E702" s="23" t="s">
        <v>1494</v>
      </c>
      <c r="F702" s="23">
        <v>25</v>
      </c>
      <c r="G702" s="23"/>
      <c r="H702" s="23"/>
      <c r="I702" s="23" t="s">
        <v>1495</v>
      </c>
      <c r="J702" s="23" t="s">
        <v>1496</v>
      </c>
      <c r="K702" s="23"/>
      <c r="L702" s="23"/>
      <c r="M702" s="19" t="s">
        <v>1452</v>
      </c>
      <c r="N702" s="23" t="s">
        <v>1454</v>
      </c>
    </row>
    <row r="703" spans="1:14" x14ac:dyDescent="0.25">
      <c r="A703" s="36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19" t="s">
        <v>1453</v>
      </c>
      <c r="N703" s="23"/>
    </row>
    <row r="704" spans="1:14" ht="21" x14ac:dyDescent="0.25">
      <c r="A704" s="35">
        <v>503</v>
      </c>
      <c r="B704" s="23" t="s">
        <v>17</v>
      </c>
      <c r="C704" s="23" t="s">
        <v>1447</v>
      </c>
      <c r="D704" s="23" t="s">
        <v>1493</v>
      </c>
      <c r="E704" s="23" t="s">
        <v>1494</v>
      </c>
      <c r="F704" s="23">
        <v>47</v>
      </c>
      <c r="G704" s="23"/>
      <c r="H704" s="23"/>
      <c r="I704" s="23" t="s">
        <v>1497</v>
      </c>
      <c r="J704" s="23" t="s">
        <v>1498</v>
      </c>
      <c r="K704" s="23"/>
      <c r="L704" s="23"/>
      <c r="M704" s="19" t="s">
        <v>1452</v>
      </c>
      <c r="N704" s="23" t="s">
        <v>1454</v>
      </c>
    </row>
    <row r="705" spans="1:14" x14ac:dyDescent="0.25">
      <c r="A705" s="36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19" t="s">
        <v>1453</v>
      </c>
      <c r="N705" s="23"/>
    </row>
    <row r="706" spans="1:14" ht="21" x14ac:dyDescent="0.25">
      <c r="A706" s="35">
        <v>504</v>
      </c>
      <c r="B706" s="23" t="s">
        <v>17</v>
      </c>
      <c r="C706" s="23" t="s">
        <v>1447</v>
      </c>
      <c r="D706" s="37" t="s">
        <v>1493</v>
      </c>
      <c r="E706" s="23" t="s">
        <v>167</v>
      </c>
      <c r="F706" s="23">
        <v>3</v>
      </c>
      <c r="G706" s="23"/>
      <c r="H706" s="23"/>
      <c r="I706" s="23" t="s">
        <v>1499</v>
      </c>
      <c r="J706" s="23" t="s">
        <v>1500</v>
      </c>
      <c r="K706" s="23"/>
      <c r="L706" s="23"/>
      <c r="M706" s="19" t="s">
        <v>1452</v>
      </c>
      <c r="N706" s="23" t="s">
        <v>1454</v>
      </c>
    </row>
    <row r="707" spans="1:14" x14ac:dyDescent="0.25">
      <c r="A707" s="36"/>
      <c r="B707" s="23"/>
      <c r="C707" s="23"/>
      <c r="D707" s="38"/>
      <c r="E707" s="23"/>
      <c r="F707" s="23"/>
      <c r="G707" s="23"/>
      <c r="H707" s="23"/>
      <c r="I707" s="23"/>
      <c r="J707" s="23"/>
      <c r="K707" s="23"/>
      <c r="L707" s="23"/>
      <c r="M707" s="19" t="s">
        <v>1453</v>
      </c>
      <c r="N707" s="23"/>
    </row>
    <row r="708" spans="1:14" ht="21" x14ac:dyDescent="0.25">
      <c r="A708" s="22">
        <v>505</v>
      </c>
      <c r="B708" s="23" t="s">
        <v>17</v>
      </c>
      <c r="C708" s="23" t="s">
        <v>1447</v>
      </c>
      <c r="D708" s="23" t="s">
        <v>1493</v>
      </c>
      <c r="E708" s="23" t="s">
        <v>167</v>
      </c>
      <c r="F708" s="23">
        <v>24</v>
      </c>
      <c r="G708" s="23"/>
      <c r="H708" s="23"/>
      <c r="I708" s="23" t="s">
        <v>1501</v>
      </c>
      <c r="J708" s="23" t="s">
        <v>1502</v>
      </c>
      <c r="K708" s="23"/>
      <c r="L708" s="23"/>
      <c r="M708" s="19" t="s">
        <v>1452</v>
      </c>
      <c r="N708" s="23" t="s">
        <v>1454</v>
      </c>
    </row>
    <row r="709" spans="1:14" x14ac:dyDescent="0.25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19" t="s">
        <v>1453</v>
      </c>
      <c r="N709" s="23"/>
    </row>
    <row r="710" spans="1:14" ht="21" x14ac:dyDescent="0.25">
      <c r="A710" s="22">
        <v>506</v>
      </c>
      <c r="B710" s="23" t="s">
        <v>17</v>
      </c>
      <c r="C710" s="23" t="s">
        <v>1447</v>
      </c>
      <c r="D710" s="23" t="s">
        <v>1493</v>
      </c>
      <c r="E710" s="23" t="s">
        <v>1485</v>
      </c>
      <c r="F710" s="23">
        <v>50</v>
      </c>
      <c r="G710" s="23"/>
      <c r="H710" s="23"/>
      <c r="I710" s="23" t="s">
        <v>1499</v>
      </c>
      <c r="J710" s="23" t="s">
        <v>1500</v>
      </c>
      <c r="K710" s="23"/>
      <c r="L710" s="23"/>
      <c r="M710" s="19" t="s">
        <v>1452</v>
      </c>
      <c r="N710" s="23" t="s">
        <v>1454</v>
      </c>
    </row>
    <row r="711" spans="1:14" x14ac:dyDescent="0.25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19" t="s">
        <v>1453</v>
      </c>
      <c r="N711" s="23"/>
    </row>
    <row r="712" spans="1:14" ht="21" x14ac:dyDescent="0.25">
      <c r="A712" s="22">
        <v>507</v>
      </c>
      <c r="B712" s="23" t="s">
        <v>17</v>
      </c>
      <c r="C712" s="23" t="s">
        <v>1447</v>
      </c>
      <c r="D712" s="23" t="s">
        <v>1493</v>
      </c>
      <c r="E712" s="23" t="s">
        <v>1001</v>
      </c>
      <c r="F712" s="23">
        <v>8</v>
      </c>
      <c r="G712" s="23"/>
      <c r="H712" s="23"/>
      <c r="I712" s="23" t="s">
        <v>1503</v>
      </c>
      <c r="J712" s="23" t="s">
        <v>1504</v>
      </c>
      <c r="K712" s="23"/>
      <c r="L712" s="23"/>
      <c r="M712" s="19" t="s">
        <v>1452</v>
      </c>
      <c r="N712" s="23" t="s">
        <v>1454</v>
      </c>
    </row>
    <row r="713" spans="1:14" x14ac:dyDescent="0.25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19" t="s">
        <v>1453</v>
      </c>
      <c r="N713" s="23"/>
    </row>
    <row r="714" spans="1:14" ht="21" x14ac:dyDescent="0.25">
      <c r="A714" s="22">
        <v>508</v>
      </c>
      <c r="B714" s="23" t="s">
        <v>17</v>
      </c>
      <c r="C714" s="23" t="s">
        <v>1447</v>
      </c>
      <c r="D714" s="23" t="s">
        <v>1493</v>
      </c>
      <c r="E714" s="23" t="s">
        <v>1003</v>
      </c>
      <c r="F714" s="23">
        <v>1</v>
      </c>
      <c r="G714" s="23"/>
      <c r="H714" s="23"/>
      <c r="I714" s="23" t="s">
        <v>1505</v>
      </c>
      <c r="J714" s="23" t="s">
        <v>1506</v>
      </c>
      <c r="K714" s="23"/>
      <c r="L714" s="23"/>
      <c r="M714" s="19" t="s">
        <v>1452</v>
      </c>
      <c r="N714" s="23" t="s">
        <v>1454</v>
      </c>
    </row>
    <row r="715" spans="1:14" x14ac:dyDescent="0.25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19" t="s">
        <v>1453</v>
      </c>
      <c r="N715" s="23"/>
    </row>
    <row r="716" spans="1:14" ht="31.5" x14ac:dyDescent="0.25">
      <c r="A716" s="20">
        <v>509</v>
      </c>
      <c r="B716" s="19" t="s">
        <v>1507</v>
      </c>
      <c r="C716" s="19" t="s">
        <v>1508</v>
      </c>
      <c r="D716" s="19" t="s">
        <v>1509</v>
      </c>
      <c r="E716" s="19" t="s">
        <v>836</v>
      </c>
      <c r="F716" s="21">
        <v>16</v>
      </c>
      <c r="G716" s="21"/>
      <c r="H716" s="21"/>
      <c r="I716" s="21" t="s">
        <v>1510</v>
      </c>
      <c r="J716" s="21" t="s">
        <v>1511</v>
      </c>
      <c r="K716" s="19"/>
      <c r="L716" s="19"/>
      <c r="M716" s="19" t="s">
        <v>970</v>
      </c>
      <c r="N716" s="19" t="s">
        <v>1512</v>
      </c>
    </row>
    <row r="717" spans="1:14" ht="31.5" x14ac:dyDescent="0.25">
      <c r="A717" s="20">
        <v>510</v>
      </c>
      <c r="B717" s="19" t="s">
        <v>1507</v>
      </c>
      <c r="C717" s="19" t="s">
        <v>1508</v>
      </c>
      <c r="D717" s="19" t="s">
        <v>1509</v>
      </c>
      <c r="E717" s="19" t="s">
        <v>836</v>
      </c>
      <c r="F717" s="21">
        <v>17</v>
      </c>
      <c r="G717" s="21"/>
      <c r="H717" s="21"/>
      <c r="I717" s="21" t="s">
        <v>1513</v>
      </c>
      <c r="J717" s="21" t="s">
        <v>1514</v>
      </c>
      <c r="K717" s="19"/>
      <c r="L717" s="19"/>
      <c r="M717" s="19" t="s">
        <v>970</v>
      </c>
      <c r="N717" s="19" t="s">
        <v>1512</v>
      </c>
    </row>
    <row r="718" spans="1:14" ht="31.5" x14ac:dyDescent="0.25">
      <c r="A718" s="20">
        <v>511</v>
      </c>
      <c r="B718" s="19" t="s">
        <v>1507</v>
      </c>
      <c r="C718" s="19" t="s">
        <v>1508</v>
      </c>
      <c r="D718" s="19" t="s">
        <v>1509</v>
      </c>
      <c r="E718" s="19" t="s">
        <v>836</v>
      </c>
      <c r="F718" s="21">
        <v>58</v>
      </c>
      <c r="G718" s="21"/>
      <c r="H718" s="21"/>
      <c r="I718" s="21" t="s">
        <v>1515</v>
      </c>
      <c r="J718" s="21" t="s">
        <v>1516</v>
      </c>
      <c r="K718" s="19"/>
      <c r="L718" s="19"/>
      <c r="M718" s="19" t="s">
        <v>970</v>
      </c>
      <c r="N718" s="19" t="s">
        <v>1512</v>
      </c>
    </row>
    <row r="719" spans="1:14" ht="31.5" x14ac:dyDescent="0.25">
      <c r="A719" s="20">
        <v>512</v>
      </c>
      <c r="B719" s="19" t="s">
        <v>1507</v>
      </c>
      <c r="C719" s="19" t="s">
        <v>1508</v>
      </c>
      <c r="D719" s="19" t="s">
        <v>1517</v>
      </c>
      <c r="E719" s="21" t="s">
        <v>1518</v>
      </c>
      <c r="F719" s="21">
        <v>18</v>
      </c>
      <c r="G719" s="21"/>
      <c r="H719" s="21"/>
      <c r="I719" s="21" t="s">
        <v>1519</v>
      </c>
      <c r="J719" s="21" t="s">
        <v>1520</v>
      </c>
      <c r="K719" s="19"/>
      <c r="L719" s="19"/>
      <c r="M719" s="19" t="s">
        <v>970</v>
      </c>
      <c r="N719" s="19" t="s">
        <v>1512</v>
      </c>
    </row>
    <row r="720" spans="1:14" ht="31.5" x14ac:dyDescent="0.25">
      <c r="A720" s="20">
        <v>513</v>
      </c>
      <c r="B720" s="19" t="s">
        <v>1507</v>
      </c>
      <c r="C720" s="19" t="s">
        <v>1508</v>
      </c>
      <c r="D720" s="19" t="s">
        <v>1517</v>
      </c>
      <c r="E720" s="21" t="s">
        <v>1518</v>
      </c>
      <c r="F720" s="21">
        <v>13</v>
      </c>
      <c r="G720" s="21"/>
      <c r="H720" s="21"/>
      <c r="I720" s="21" t="s">
        <v>1521</v>
      </c>
      <c r="J720" s="21" t="s">
        <v>1522</v>
      </c>
      <c r="K720" s="19"/>
      <c r="L720" s="19"/>
      <c r="M720" s="19" t="s">
        <v>970</v>
      </c>
      <c r="N720" s="19" t="s">
        <v>1512</v>
      </c>
    </row>
    <row r="721" spans="1:14" ht="31.5" x14ac:dyDescent="0.25">
      <c r="A721" s="20">
        <v>514</v>
      </c>
      <c r="B721" s="19" t="s">
        <v>1507</v>
      </c>
      <c r="C721" s="19" t="s">
        <v>1508</v>
      </c>
      <c r="D721" s="19" t="s">
        <v>1517</v>
      </c>
      <c r="E721" s="21" t="s">
        <v>1518</v>
      </c>
      <c r="F721" s="21">
        <v>4</v>
      </c>
      <c r="G721" s="21"/>
      <c r="H721" s="21"/>
      <c r="I721" s="21" t="s">
        <v>1523</v>
      </c>
      <c r="J721" s="21" t="s">
        <v>1524</v>
      </c>
      <c r="K721" s="19"/>
      <c r="L721" s="19"/>
      <c r="M721" s="19" t="s">
        <v>970</v>
      </c>
      <c r="N721" s="19" t="s">
        <v>1512</v>
      </c>
    </row>
    <row r="722" spans="1:14" ht="31.5" x14ac:dyDescent="0.25">
      <c r="A722" s="20">
        <v>515</v>
      </c>
      <c r="B722" s="19" t="s">
        <v>1507</v>
      </c>
      <c r="C722" s="19" t="s">
        <v>1508</v>
      </c>
      <c r="D722" s="19" t="s">
        <v>1517</v>
      </c>
      <c r="E722" s="21" t="s">
        <v>110</v>
      </c>
      <c r="F722" s="21">
        <v>14</v>
      </c>
      <c r="G722" s="21"/>
      <c r="H722" s="21"/>
      <c r="I722" s="21" t="s">
        <v>1525</v>
      </c>
      <c r="J722" s="21" t="s">
        <v>1526</v>
      </c>
      <c r="K722" s="19"/>
      <c r="L722" s="19"/>
      <c r="M722" s="19" t="s">
        <v>970</v>
      </c>
      <c r="N722" s="19" t="s">
        <v>1512</v>
      </c>
    </row>
    <row r="723" spans="1:14" ht="31.5" x14ac:dyDescent="0.25">
      <c r="A723" s="20">
        <v>516</v>
      </c>
      <c r="B723" s="19" t="s">
        <v>1507</v>
      </c>
      <c r="C723" s="19" t="s">
        <v>1508</v>
      </c>
      <c r="D723" s="19" t="s">
        <v>1517</v>
      </c>
      <c r="E723" s="21" t="s">
        <v>110</v>
      </c>
      <c r="F723" s="21">
        <v>4</v>
      </c>
      <c r="G723" s="21"/>
      <c r="H723" s="21"/>
      <c r="I723" s="21" t="s">
        <v>1527</v>
      </c>
      <c r="J723" s="21" t="s">
        <v>1528</v>
      </c>
      <c r="K723" s="19"/>
      <c r="L723" s="19"/>
      <c r="M723" s="19" t="s">
        <v>970</v>
      </c>
      <c r="N723" s="19" t="s">
        <v>1512</v>
      </c>
    </row>
    <row r="724" spans="1:14" ht="31.5" x14ac:dyDescent="0.25">
      <c r="A724" s="20">
        <v>517</v>
      </c>
      <c r="B724" s="19" t="s">
        <v>1507</v>
      </c>
      <c r="C724" s="19" t="s">
        <v>1508</v>
      </c>
      <c r="D724" s="19" t="s">
        <v>1517</v>
      </c>
      <c r="E724" s="21" t="s">
        <v>91</v>
      </c>
      <c r="F724" s="21">
        <v>28</v>
      </c>
      <c r="G724" s="21"/>
      <c r="H724" s="21"/>
      <c r="I724" s="21" t="s">
        <v>1529</v>
      </c>
      <c r="J724" s="21" t="s">
        <v>1530</v>
      </c>
      <c r="K724" s="19"/>
      <c r="L724" s="19"/>
      <c r="M724" s="19" t="s">
        <v>970</v>
      </c>
      <c r="N724" s="19" t="s">
        <v>1512</v>
      </c>
    </row>
    <row r="725" spans="1:14" ht="31.5" x14ac:dyDescent="0.25">
      <c r="A725" s="20">
        <v>518</v>
      </c>
      <c r="B725" s="19" t="s">
        <v>1507</v>
      </c>
      <c r="C725" s="19" t="s">
        <v>1508</v>
      </c>
      <c r="D725" s="19" t="s">
        <v>1517</v>
      </c>
      <c r="E725" s="21" t="s">
        <v>91</v>
      </c>
      <c r="F725" s="21">
        <v>37</v>
      </c>
      <c r="G725" s="21"/>
      <c r="H725" s="21"/>
      <c r="I725" s="21" t="s">
        <v>1531</v>
      </c>
      <c r="J725" s="21" t="s">
        <v>1532</v>
      </c>
      <c r="K725" s="19"/>
      <c r="L725" s="19"/>
      <c r="M725" s="19" t="s">
        <v>970</v>
      </c>
      <c r="N725" s="19" t="s">
        <v>1512</v>
      </c>
    </row>
    <row r="726" spans="1:14" ht="31.5" x14ac:dyDescent="0.25">
      <c r="A726" s="20">
        <v>519</v>
      </c>
      <c r="B726" s="19" t="s">
        <v>1507</v>
      </c>
      <c r="C726" s="19" t="s">
        <v>1508</v>
      </c>
      <c r="D726" s="19" t="s">
        <v>1517</v>
      </c>
      <c r="E726" s="21" t="s">
        <v>91</v>
      </c>
      <c r="F726" s="21">
        <v>33</v>
      </c>
      <c r="G726" s="21"/>
      <c r="H726" s="21"/>
      <c r="I726" s="21" t="s">
        <v>1533</v>
      </c>
      <c r="J726" s="21" t="s">
        <v>1534</v>
      </c>
      <c r="K726" s="19"/>
      <c r="L726" s="19"/>
      <c r="M726" s="19" t="s">
        <v>970</v>
      </c>
      <c r="N726" s="19" t="s">
        <v>1512</v>
      </c>
    </row>
    <row r="727" spans="1:14" ht="31.5" x14ac:dyDescent="0.25">
      <c r="A727" s="20">
        <v>520</v>
      </c>
      <c r="B727" s="19" t="s">
        <v>1507</v>
      </c>
      <c r="C727" s="19" t="s">
        <v>1508</v>
      </c>
      <c r="D727" s="19" t="s">
        <v>1517</v>
      </c>
      <c r="E727" s="21" t="s">
        <v>91</v>
      </c>
      <c r="F727" s="21">
        <v>19</v>
      </c>
      <c r="G727" s="21"/>
      <c r="H727" s="21"/>
      <c r="I727" s="21" t="s">
        <v>1535</v>
      </c>
      <c r="J727" s="21" t="s">
        <v>1536</v>
      </c>
      <c r="K727" s="19"/>
      <c r="L727" s="19"/>
      <c r="M727" s="19" t="s">
        <v>970</v>
      </c>
      <c r="N727" s="19" t="s">
        <v>1512</v>
      </c>
    </row>
    <row r="728" spans="1:14" ht="31.5" x14ac:dyDescent="0.25">
      <c r="A728" s="20">
        <v>521</v>
      </c>
      <c r="B728" s="19" t="s">
        <v>1507</v>
      </c>
      <c r="C728" s="19" t="s">
        <v>1508</v>
      </c>
      <c r="D728" s="19" t="s">
        <v>1517</v>
      </c>
      <c r="E728" s="21" t="s">
        <v>91</v>
      </c>
      <c r="F728" s="21">
        <v>4</v>
      </c>
      <c r="G728" s="21"/>
      <c r="H728" s="21"/>
      <c r="I728" s="21" t="s">
        <v>1537</v>
      </c>
      <c r="J728" s="21" t="s">
        <v>1538</v>
      </c>
      <c r="K728" s="19"/>
      <c r="L728" s="19"/>
      <c r="M728" s="19" t="s">
        <v>970</v>
      </c>
      <c r="N728" s="19" t="s">
        <v>1512</v>
      </c>
    </row>
    <row r="729" spans="1:14" ht="31.5" x14ac:dyDescent="0.25">
      <c r="A729" s="20">
        <v>522</v>
      </c>
      <c r="B729" s="19" t="s">
        <v>1507</v>
      </c>
      <c r="C729" s="19" t="s">
        <v>1508</v>
      </c>
      <c r="D729" s="19" t="s">
        <v>1517</v>
      </c>
      <c r="E729" s="21" t="s">
        <v>91</v>
      </c>
      <c r="F729" s="21">
        <v>11</v>
      </c>
      <c r="G729" s="21"/>
      <c r="H729" s="21"/>
      <c r="I729" s="21" t="s">
        <v>1539</v>
      </c>
      <c r="J729" s="21" t="s">
        <v>1540</v>
      </c>
      <c r="K729" s="19"/>
      <c r="L729" s="19"/>
      <c r="M729" s="19" t="s">
        <v>970</v>
      </c>
      <c r="N729" s="19" t="s">
        <v>1512</v>
      </c>
    </row>
    <row r="730" spans="1:14" ht="31.5" x14ac:dyDescent="0.25">
      <c r="A730" s="20">
        <v>523</v>
      </c>
      <c r="B730" s="19" t="s">
        <v>1507</v>
      </c>
      <c r="C730" s="19" t="s">
        <v>1508</v>
      </c>
      <c r="D730" s="19" t="s">
        <v>1517</v>
      </c>
      <c r="E730" s="21" t="s">
        <v>531</v>
      </c>
      <c r="F730" s="21">
        <v>2</v>
      </c>
      <c r="G730" s="21"/>
      <c r="H730" s="21"/>
      <c r="I730" s="21" t="s">
        <v>1541</v>
      </c>
      <c r="J730" s="21" t="s">
        <v>1542</v>
      </c>
      <c r="K730" s="19"/>
      <c r="L730" s="19"/>
      <c r="M730" s="19" t="s">
        <v>970</v>
      </c>
      <c r="N730" s="19" t="s">
        <v>1512</v>
      </c>
    </row>
    <row r="731" spans="1:14" ht="31.5" x14ac:dyDescent="0.25">
      <c r="A731" s="20">
        <v>524</v>
      </c>
      <c r="B731" s="19" t="s">
        <v>1507</v>
      </c>
      <c r="C731" s="19" t="s">
        <v>1508</v>
      </c>
      <c r="D731" s="19" t="s">
        <v>1517</v>
      </c>
      <c r="E731" s="21" t="s">
        <v>91</v>
      </c>
      <c r="F731" s="21">
        <v>20</v>
      </c>
      <c r="G731" s="21"/>
      <c r="H731" s="21"/>
      <c r="I731" s="21" t="s">
        <v>1543</v>
      </c>
      <c r="J731" s="21" t="s">
        <v>1544</v>
      </c>
      <c r="K731" s="19"/>
      <c r="L731" s="19"/>
      <c r="M731" s="19" t="s">
        <v>970</v>
      </c>
      <c r="N731" s="19" t="s">
        <v>1512</v>
      </c>
    </row>
    <row r="732" spans="1:14" ht="31.5" x14ac:dyDescent="0.25">
      <c r="A732" s="20">
        <f t="shared" ref="A732:A750" si="22">A731+1</f>
        <v>525</v>
      </c>
      <c r="B732" s="19" t="s">
        <v>1507</v>
      </c>
      <c r="C732" s="19" t="s">
        <v>1508</v>
      </c>
      <c r="D732" s="19" t="s">
        <v>1517</v>
      </c>
      <c r="E732" s="21" t="s">
        <v>235</v>
      </c>
      <c r="F732" s="21">
        <v>23</v>
      </c>
      <c r="G732" s="21"/>
      <c r="H732" s="21"/>
      <c r="I732" s="21" t="s">
        <v>1545</v>
      </c>
      <c r="J732" s="21" t="s">
        <v>1546</v>
      </c>
      <c r="K732" s="19"/>
      <c r="L732" s="19"/>
      <c r="M732" s="19" t="s">
        <v>970</v>
      </c>
      <c r="N732" s="19" t="s">
        <v>1512</v>
      </c>
    </row>
    <row r="733" spans="1:14" ht="31.5" x14ac:dyDescent="0.25">
      <c r="A733" s="20">
        <f t="shared" si="22"/>
        <v>526</v>
      </c>
      <c r="B733" s="19" t="s">
        <v>1507</v>
      </c>
      <c r="C733" s="19" t="s">
        <v>1508</v>
      </c>
      <c r="D733" s="19" t="s">
        <v>1517</v>
      </c>
      <c r="E733" s="21" t="s">
        <v>235</v>
      </c>
      <c r="F733" s="21">
        <v>15</v>
      </c>
      <c r="G733" s="21"/>
      <c r="H733" s="21"/>
      <c r="I733" s="21" t="s">
        <v>1547</v>
      </c>
      <c r="J733" s="21" t="s">
        <v>1548</v>
      </c>
      <c r="K733" s="19"/>
      <c r="L733" s="19"/>
      <c r="M733" s="19" t="s">
        <v>970</v>
      </c>
      <c r="N733" s="19" t="s">
        <v>1512</v>
      </c>
    </row>
    <row r="734" spans="1:14" ht="31.5" x14ac:dyDescent="0.25">
      <c r="A734" s="20">
        <f t="shared" si="22"/>
        <v>527</v>
      </c>
      <c r="B734" s="19" t="s">
        <v>1507</v>
      </c>
      <c r="C734" s="19" t="s">
        <v>1508</v>
      </c>
      <c r="D734" s="19" t="s">
        <v>1517</v>
      </c>
      <c r="E734" s="21" t="s">
        <v>235</v>
      </c>
      <c r="F734" s="21">
        <v>8</v>
      </c>
      <c r="G734" s="21"/>
      <c r="H734" s="21"/>
      <c r="I734" s="21" t="s">
        <v>1549</v>
      </c>
      <c r="J734" s="21" t="s">
        <v>1550</v>
      </c>
      <c r="K734" s="19"/>
      <c r="L734" s="19"/>
      <c r="M734" s="19" t="s">
        <v>970</v>
      </c>
      <c r="N734" s="19" t="s">
        <v>1512</v>
      </c>
    </row>
    <row r="735" spans="1:14" ht="31.5" x14ac:dyDescent="0.25">
      <c r="A735" s="20">
        <f t="shared" si="22"/>
        <v>528</v>
      </c>
      <c r="B735" s="19" t="s">
        <v>1507</v>
      </c>
      <c r="C735" s="19" t="s">
        <v>1508</v>
      </c>
      <c r="D735" s="19" t="s">
        <v>1517</v>
      </c>
      <c r="E735" s="21" t="s">
        <v>437</v>
      </c>
      <c r="F735" s="21">
        <v>9</v>
      </c>
      <c r="G735" s="21"/>
      <c r="H735" s="21"/>
      <c r="I735" s="21" t="s">
        <v>1551</v>
      </c>
      <c r="J735" s="21" t="s">
        <v>1552</v>
      </c>
      <c r="K735" s="19"/>
      <c r="L735" s="19"/>
      <c r="M735" s="19" t="s">
        <v>970</v>
      </c>
      <c r="N735" s="19" t="s">
        <v>1512</v>
      </c>
    </row>
    <row r="736" spans="1:14" ht="31.5" x14ac:dyDescent="0.25">
      <c r="A736" s="20">
        <f t="shared" si="22"/>
        <v>529</v>
      </c>
      <c r="B736" s="19" t="s">
        <v>1507</v>
      </c>
      <c r="C736" s="19" t="s">
        <v>1508</v>
      </c>
      <c r="D736" s="19" t="s">
        <v>1517</v>
      </c>
      <c r="E736" s="21" t="s">
        <v>437</v>
      </c>
      <c r="F736" s="21">
        <v>19</v>
      </c>
      <c r="G736" s="21"/>
      <c r="H736" s="21"/>
      <c r="I736" s="21" t="s">
        <v>1553</v>
      </c>
      <c r="J736" s="21" t="s">
        <v>1554</v>
      </c>
      <c r="K736" s="19"/>
      <c r="L736" s="19"/>
      <c r="M736" s="19" t="s">
        <v>970</v>
      </c>
      <c r="N736" s="19" t="s">
        <v>1512</v>
      </c>
    </row>
    <row r="737" spans="1:14" ht="31.5" x14ac:dyDescent="0.25">
      <c r="A737" s="20">
        <f t="shared" si="22"/>
        <v>530</v>
      </c>
      <c r="B737" s="19" t="s">
        <v>1507</v>
      </c>
      <c r="C737" s="19" t="s">
        <v>1508</v>
      </c>
      <c r="D737" s="19" t="s">
        <v>1517</v>
      </c>
      <c r="E737" s="21" t="s">
        <v>437</v>
      </c>
      <c r="F737" s="21">
        <v>32</v>
      </c>
      <c r="G737" s="21"/>
      <c r="H737" s="21"/>
      <c r="I737" s="21" t="s">
        <v>1555</v>
      </c>
      <c r="J737" s="21" t="s">
        <v>1556</v>
      </c>
      <c r="K737" s="19"/>
      <c r="L737" s="19"/>
      <c r="M737" s="19" t="s">
        <v>970</v>
      </c>
      <c r="N737" s="19" t="s">
        <v>1512</v>
      </c>
    </row>
    <row r="738" spans="1:14" ht="31.5" x14ac:dyDescent="0.25">
      <c r="A738" s="20">
        <f t="shared" si="22"/>
        <v>531</v>
      </c>
      <c r="B738" s="19" t="s">
        <v>1507</v>
      </c>
      <c r="C738" s="19" t="s">
        <v>1508</v>
      </c>
      <c r="D738" s="19" t="s">
        <v>1517</v>
      </c>
      <c r="E738" s="21" t="s">
        <v>437</v>
      </c>
      <c r="F738" s="21">
        <v>49</v>
      </c>
      <c r="G738" s="21"/>
      <c r="H738" s="21"/>
      <c r="I738" s="21" t="s">
        <v>1557</v>
      </c>
      <c r="J738" s="21" t="s">
        <v>1558</v>
      </c>
      <c r="K738" s="19"/>
      <c r="L738" s="19"/>
      <c r="M738" s="19" t="s">
        <v>970</v>
      </c>
      <c r="N738" s="19" t="s">
        <v>1512</v>
      </c>
    </row>
    <row r="739" spans="1:14" ht="31.5" x14ac:dyDescent="0.25">
      <c r="A739" s="20">
        <f>A738+1</f>
        <v>532</v>
      </c>
      <c r="B739" s="19" t="s">
        <v>1507</v>
      </c>
      <c r="C739" s="19" t="s">
        <v>1508</v>
      </c>
      <c r="D739" s="19" t="s">
        <v>1517</v>
      </c>
      <c r="E739" s="21" t="s">
        <v>437</v>
      </c>
      <c r="F739" s="21">
        <v>69</v>
      </c>
      <c r="G739" s="21"/>
      <c r="H739" s="21"/>
      <c r="I739" s="21" t="s">
        <v>1559</v>
      </c>
      <c r="J739" s="21" t="s">
        <v>1560</v>
      </c>
      <c r="K739" s="19"/>
      <c r="L739" s="19"/>
      <c r="M739" s="19" t="s">
        <v>970</v>
      </c>
      <c r="N739" s="19" t="s">
        <v>1512</v>
      </c>
    </row>
    <row r="740" spans="1:14" ht="31.5" x14ac:dyDescent="0.25">
      <c r="A740" s="20">
        <f t="shared" si="22"/>
        <v>533</v>
      </c>
      <c r="B740" s="19" t="s">
        <v>1507</v>
      </c>
      <c r="C740" s="19" t="s">
        <v>1508</v>
      </c>
      <c r="D740" s="19" t="s">
        <v>1517</v>
      </c>
      <c r="E740" s="21" t="s">
        <v>437</v>
      </c>
      <c r="F740" s="21">
        <v>83</v>
      </c>
      <c r="G740" s="21"/>
      <c r="H740" s="21"/>
      <c r="I740" s="21" t="s">
        <v>1561</v>
      </c>
      <c r="J740" s="21" t="s">
        <v>1562</v>
      </c>
      <c r="K740" s="19"/>
      <c r="L740" s="19"/>
      <c r="M740" s="19" t="s">
        <v>970</v>
      </c>
      <c r="N740" s="19" t="s">
        <v>1512</v>
      </c>
    </row>
    <row r="741" spans="1:14" ht="31.5" x14ac:dyDescent="0.25">
      <c r="A741" s="20">
        <f t="shared" si="22"/>
        <v>534</v>
      </c>
      <c r="B741" s="19" t="s">
        <v>1507</v>
      </c>
      <c r="C741" s="19" t="s">
        <v>1508</v>
      </c>
      <c r="D741" s="19" t="s">
        <v>1517</v>
      </c>
      <c r="E741" s="21" t="s">
        <v>437</v>
      </c>
      <c r="F741" s="21">
        <v>97</v>
      </c>
      <c r="G741" s="21"/>
      <c r="H741" s="21"/>
      <c r="I741" s="21" t="s">
        <v>1563</v>
      </c>
      <c r="J741" s="21" t="s">
        <v>1564</v>
      </c>
      <c r="K741" s="19"/>
      <c r="L741" s="19"/>
      <c r="M741" s="19" t="s">
        <v>970</v>
      </c>
      <c r="N741" s="19" t="s">
        <v>1512</v>
      </c>
    </row>
    <row r="742" spans="1:14" ht="31.5" x14ac:dyDescent="0.25">
      <c r="A742" s="20">
        <f t="shared" si="22"/>
        <v>535</v>
      </c>
      <c r="B742" s="19" t="s">
        <v>1507</v>
      </c>
      <c r="C742" s="19" t="s">
        <v>1508</v>
      </c>
      <c r="D742" s="19" t="s">
        <v>1517</v>
      </c>
      <c r="E742" s="21" t="s">
        <v>668</v>
      </c>
      <c r="F742" s="21">
        <v>8</v>
      </c>
      <c r="G742" s="21"/>
      <c r="H742" s="21"/>
      <c r="I742" s="21" t="s">
        <v>1565</v>
      </c>
      <c r="J742" s="21" t="s">
        <v>1566</v>
      </c>
      <c r="K742" s="19"/>
      <c r="L742" s="19"/>
      <c r="M742" s="19" t="s">
        <v>970</v>
      </c>
      <c r="N742" s="19" t="s">
        <v>1512</v>
      </c>
    </row>
    <row r="743" spans="1:14" ht="31.5" x14ac:dyDescent="0.25">
      <c r="A743" s="20">
        <f t="shared" si="22"/>
        <v>536</v>
      </c>
      <c r="B743" s="19" t="s">
        <v>1507</v>
      </c>
      <c r="C743" s="19" t="s">
        <v>1508</v>
      </c>
      <c r="D743" s="19" t="s">
        <v>1517</v>
      </c>
      <c r="E743" s="21" t="s">
        <v>668</v>
      </c>
      <c r="F743" s="21">
        <v>20</v>
      </c>
      <c r="G743" s="21"/>
      <c r="H743" s="21"/>
      <c r="I743" s="21" t="s">
        <v>1567</v>
      </c>
      <c r="J743" s="21" t="s">
        <v>1568</v>
      </c>
      <c r="K743" s="19"/>
      <c r="L743" s="19"/>
      <c r="M743" s="19" t="s">
        <v>970</v>
      </c>
      <c r="N743" s="19" t="s">
        <v>1512</v>
      </c>
    </row>
    <row r="744" spans="1:14" ht="31.5" x14ac:dyDescent="0.25">
      <c r="A744" s="20">
        <f t="shared" si="22"/>
        <v>537</v>
      </c>
      <c r="B744" s="19" t="s">
        <v>1507</v>
      </c>
      <c r="C744" s="19" t="s">
        <v>1508</v>
      </c>
      <c r="D744" s="19" t="s">
        <v>1517</v>
      </c>
      <c r="E744" s="21" t="s">
        <v>668</v>
      </c>
      <c r="F744" s="21">
        <v>32</v>
      </c>
      <c r="G744" s="21"/>
      <c r="H744" s="21"/>
      <c r="I744" s="21" t="s">
        <v>1569</v>
      </c>
      <c r="J744" s="21" t="s">
        <v>1570</v>
      </c>
      <c r="K744" s="19"/>
      <c r="L744" s="19"/>
      <c r="M744" s="19" t="s">
        <v>970</v>
      </c>
      <c r="N744" s="19" t="s">
        <v>1512</v>
      </c>
    </row>
    <row r="745" spans="1:14" ht="31.5" x14ac:dyDescent="0.25">
      <c r="A745" s="20">
        <f t="shared" si="22"/>
        <v>538</v>
      </c>
      <c r="B745" s="19" t="s">
        <v>1507</v>
      </c>
      <c r="C745" s="19" t="s">
        <v>1508</v>
      </c>
      <c r="D745" s="19" t="s">
        <v>1517</v>
      </c>
      <c r="E745" s="21" t="s">
        <v>668</v>
      </c>
      <c r="F745" s="21">
        <v>46</v>
      </c>
      <c r="G745" s="21"/>
      <c r="H745" s="21"/>
      <c r="I745" s="21" t="s">
        <v>1571</v>
      </c>
      <c r="J745" s="21" t="s">
        <v>1572</v>
      </c>
      <c r="K745" s="19"/>
      <c r="L745" s="19"/>
      <c r="M745" s="19" t="s">
        <v>970</v>
      </c>
      <c r="N745" s="19" t="s">
        <v>1512</v>
      </c>
    </row>
    <row r="746" spans="1:14" ht="31.5" x14ac:dyDescent="0.25">
      <c r="A746" s="20">
        <f>A745+1</f>
        <v>539</v>
      </c>
      <c r="B746" s="19" t="s">
        <v>1507</v>
      </c>
      <c r="C746" s="19" t="s">
        <v>1508</v>
      </c>
      <c r="D746" s="19" t="s">
        <v>1517</v>
      </c>
      <c r="E746" s="21" t="s">
        <v>668</v>
      </c>
      <c r="F746" s="21">
        <v>60</v>
      </c>
      <c r="G746" s="21"/>
      <c r="H746" s="21"/>
      <c r="I746" s="21" t="s">
        <v>1573</v>
      </c>
      <c r="J746" s="21" t="s">
        <v>1574</v>
      </c>
      <c r="K746" s="19"/>
      <c r="L746" s="19"/>
      <c r="M746" s="19" t="s">
        <v>970</v>
      </c>
      <c r="N746" s="19" t="s">
        <v>1512</v>
      </c>
    </row>
    <row r="747" spans="1:14" ht="31.5" x14ac:dyDescent="0.25">
      <c r="A747" s="20">
        <f t="shared" si="22"/>
        <v>540</v>
      </c>
      <c r="B747" s="19" t="s">
        <v>1507</v>
      </c>
      <c r="C747" s="19" t="s">
        <v>1508</v>
      </c>
      <c r="D747" s="19" t="s">
        <v>1517</v>
      </c>
      <c r="E747" s="21" t="s">
        <v>668</v>
      </c>
      <c r="F747" s="21">
        <v>71</v>
      </c>
      <c r="G747" s="21"/>
      <c r="H747" s="21"/>
      <c r="I747" s="21" t="s">
        <v>1575</v>
      </c>
      <c r="J747" s="21" t="s">
        <v>1576</v>
      </c>
      <c r="K747" s="19"/>
      <c r="L747" s="19"/>
      <c r="M747" s="19" t="s">
        <v>970</v>
      </c>
      <c r="N747" s="19" t="s">
        <v>1512</v>
      </c>
    </row>
    <row r="748" spans="1:14" ht="31.5" x14ac:dyDescent="0.25">
      <c r="A748" s="20">
        <f t="shared" si="22"/>
        <v>541</v>
      </c>
      <c r="B748" s="19" t="s">
        <v>1507</v>
      </c>
      <c r="C748" s="19" t="s">
        <v>1508</v>
      </c>
      <c r="D748" s="19" t="s">
        <v>1517</v>
      </c>
      <c r="E748" s="21" t="s">
        <v>668</v>
      </c>
      <c r="F748" s="21">
        <v>94</v>
      </c>
      <c r="G748" s="21"/>
      <c r="H748" s="21"/>
      <c r="I748" s="21" t="s">
        <v>1577</v>
      </c>
      <c r="J748" s="21" t="s">
        <v>1578</v>
      </c>
      <c r="K748" s="19"/>
      <c r="L748" s="19"/>
      <c r="M748" s="19" t="s">
        <v>970</v>
      </c>
      <c r="N748" s="19" t="s">
        <v>1512</v>
      </c>
    </row>
    <row r="749" spans="1:14" ht="31.5" x14ac:dyDescent="0.25">
      <c r="A749" s="20">
        <f t="shared" si="22"/>
        <v>542</v>
      </c>
      <c r="B749" s="19" t="s">
        <v>1507</v>
      </c>
      <c r="C749" s="19" t="s">
        <v>1508</v>
      </c>
      <c r="D749" s="19" t="s">
        <v>1517</v>
      </c>
      <c r="E749" s="21" t="s">
        <v>742</v>
      </c>
      <c r="F749" s="21">
        <v>1</v>
      </c>
      <c r="G749" s="21"/>
      <c r="H749" s="21"/>
      <c r="I749" s="21" t="s">
        <v>1579</v>
      </c>
      <c r="J749" s="21" t="s">
        <v>1580</v>
      </c>
      <c r="K749" s="19"/>
      <c r="L749" s="19"/>
      <c r="M749" s="19" t="s">
        <v>970</v>
      </c>
      <c r="N749" s="19" t="s">
        <v>1512</v>
      </c>
    </row>
    <row r="750" spans="1:14" ht="31.5" x14ac:dyDescent="0.25">
      <c r="A750" s="20">
        <f t="shared" si="22"/>
        <v>543</v>
      </c>
      <c r="B750" s="39" t="s">
        <v>1507</v>
      </c>
      <c r="C750" s="39" t="s">
        <v>1508</v>
      </c>
      <c r="D750" s="39" t="s">
        <v>1517</v>
      </c>
      <c r="E750" s="39" t="s">
        <v>1581</v>
      </c>
      <c r="F750" s="40">
        <v>1</v>
      </c>
      <c r="G750" s="40"/>
      <c r="H750" s="40"/>
      <c r="I750" s="40" t="s">
        <v>1582</v>
      </c>
      <c r="J750" s="40" t="s">
        <v>1583</v>
      </c>
      <c r="K750" s="39"/>
      <c r="L750" s="39"/>
      <c r="M750" s="39" t="s">
        <v>970</v>
      </c>
      <c r="N750" s="39" t="s">
        <v>1512</v>
      </c>
    </row>
    <row r="751" spans="1:14" ht="31.5" x14ac:dyDescent="0.25">
      <c r="A751" s="20">
        <v>544</v>
      </c>
      <c r="B751" s="19" t="s">
        <v>17</v>
      </c>
      <c r="C751" s="19" t="s">
        <v>1585</v>
      </c>
      <c r="D751" s="19" t="s">
        <v>1586</v>
      </c>
      <c r="E751" s="19" t="s">
        <v>1587</v>
      </c>
      <c r="F751" s="19" t="s">
        <v>1588</v>
      </c>
      <c r="G751" s="19"/>
      <c r="H751" s="19"/>
      <c r="I751" s="19" t="s">
        <v>1589</v>
      </c>
      <c r="J751" s="19" t="s">
        <v>1590</v>
      </c>
      <c r="K751" s="19"/>
      <c r="L751" s="19"/>
      <c r="M751" s="19" t="s">
        <v>1591</v>
      </c>
      <c r="N751" s="19" t="s">
        <v>1592</v>
      </c>
    </row>
    <row r="752" spans="1:14" ht="31.5" x14ac:dyDescent="0.25">
      <c r="A752" s="20">
        <v>545</v>
      </c>
      <c r="B752" s="19" t="s">
        <v>17</v>
      </c>
      <c r="C752" s="19" t="s">
        <v>1585</v>
      </c>
      <c r="D752" s="19" t="s">
        <v>1593</v>
      </c>
      <c r="E752" s="19" t="s">
        <v>1594</v>
      </c>
      <c r="F752" s="19" t="s">
        <v>1588</v>
      </c>
      <c r="G752" s="19"/>
      <c r="H752" s="19"/>
      <c r="I752" s="19" t="s">
        <v>1595</v>
      </c>
      <c r="J752" s="19" t="s">
        <v>1596</v>
      </c>
      <c r="K752" s="19"/>
      <c r="L752" s="19"/>
      <c r="M752" s="19" t="s">
        <v>1591</v>
      </c>
      <c r="N752" s="19" t="s">
        <v>1592</v>
      </c>
    </row>
    <row r="753" spans="1:14" ht="22.5" customHeight="1" x14ac:dyDescent="0.25">
      <c r="A753" s="22">
        <v>546</v>
      </c>
      <c r="B753" s="23" t="s">
        <v>17</v>
      </c>
      <c r="C753" s="23" t="s">
        <v>1585</v>
      </c>
      <c r="D753" s="23" t="s">
        <v>1597</v>
      </c>
      <c r="E753" s="23" t="s">
        <v>1598</v>
      </c>
      <c r="F753" s="23" t="s">
        <v>1588</v>
      </c>
      <c r="G753" s="23"/>
      <c r="H753" s="23"/>
      <c r="I753" s="23" t="s">
        <v>1599</v>
      </c>
      <c r="J753" s="23" t="s">
        <v>1600</v>
      </c>
      <c r="K753" s="23"/>
      <c r="L753" s="23"/>
      <c r="M753" s="23" t="s">
        <v>1591</v>
      </c>
      <c r="N753" s="23" t="s">
        <v>1592</v>
      </c>
    </row>
    <row r="754" spans="1:14" x14ac:dyDescent="0.25">
      <c r="A754" s="22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</row>
    <row r="755" spans="1:14" ht="31.5" x14ac:dyDescent="0.25">
      <c r="A755" s="20">
        <v>547</v>
      </c>
      <c r="B755" s="19" t="s">
        <v>17</v>
      </c>
      <c r="C755" s="19" t="s">
        <v>1585</v>
      </c>
      <c r="D755" s="19" t="s">
        <v>1601</v>
      </c>
      <c r="E755" s="19" t="s">
        <v>99</v>
      </c>
      <c r="F755" s="19">
        <v>16</v>
      </c>
      <c r="G755" s="19"/>
      <c r="H755" s="19"/>
      <c r="I755" s="19" t="s">
        <v>1602</v>
      </c>
      <c r="J755" s="19" t="s">
        <v>1603</v>
      </c>
      <c r="K755" s="19"/>
      <c r="L755" s="19"/>
      <c r="M755" s="19" t="s">
        <v>1591</v>
      </c>
      <c r="N755" s="19" t="s">
        <v>1592</v>
      </c>
    </row>
    <row r="756" spans="1:14" ht="31.5" x14ac:dyDescent="0.25">
      <c r="A756" s="20">
        <v>548</v>
      </c>
      <c r="B756" s="19" t="s">
        <v>17</v>
      </c>
      <c r="C756" s="19" t="s">
        <v>1585</v>
      </c>
      <c r="D756" s="19" t="s">
        <v>1604</v>
      </c>
      <c r="E756" s="19" t="s">
        <v>1605</v>
      </c>
      <c r="F756" s="19">
        <v>3</v>
      </c>
      <c r="G756" s="19"/>
      <c r="H756" s="19"/>
      <c r="I756" s="19" t="s">
        <v>1606</v>
      </c>
      <c r="J756" s="19" t="s">
        <v>1607</v>
      </c>
      <c r="K756" s="19"/>
      <c r="L756" s="19"/>
      <c r="M756" s="19" t="s">
        <v>1591</v>
      </c>
      <c r="N756" s="19" t="s">
        <v>1592</v>
      </c>
    </row>
    <row r="757" spans="1:14" ht="22.5" customHeight="1" x14ac:dyDescent="0.25">
      <c r="A757" s="22">
        <v>549</v>
      </c>
      <c r="B757" s="23" t="s">
        <v>17</v>
      </c>
      <c r="C757" s="23" t="s">
        <v>1585</v>
      </c>
      <c r="D757" s="23" t="s">
        <v>1604</v>
      </c>
      <c r="E757" s="23" t="s">
        <v>1605</v>
      </c>
      <c r="F757" s="23">
        <v>19</v>
      </c>
      <c r="G757" s="23"/>
      <c r="H757" s="23"/>
      <c r="I757" s="23" t="s">
        <v>1608</v>
      </c>
      <c r="J757" s="23" t="s">
        <v>1609</v>
      </c>
      <c r="K757" s="23"/>
      <c r="L757" s="23"/>
      <c r="M757" s="23" t="s">
        <v>1591</v>
      </c>
      <c r="N757" s="23" t="s">
        <v>1592</v>
      </c>
    </row>
    <row r="758" spans="1:14" x14ac:dyDescent="0.25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</row>
    <row r="759" spans="1:14" ht="31.5" x14ac:dyDescent="0.25">
      <c r="A759" s="20">
        <v>550</v>
      </c>
      <c r="B759" s="19" t="s">
        <v>17</v>
      </c>
      <c r="C759" s="19" t="s">
        <v>1585</v>
      </c>
      <c r="D759" s="19" t="s">
        <v>1604</v>
      </c>
      <c r="E759" s="19" t="s">
        <v>1605</v>
      </c>
      <c r="F759" s="19">
        <v>38</v>
      </c>
      <c r="G759" s="19"/>
      <c r="H759" s="19"/>
      <c r="I759" s="19" t="s">
        <v>1610</v>
      </c>
      <c r="J759" s="19" t="s">
        <v>1611</v>
      </c>
      <c r="K759" s="19"/>
      <c r="L759" s="19"/>
      <c r="M759" s="19" t="s">
        <v>1591</v>
      </c>
      <c r="N759" s="19" t="s">
        <v>1592</v>
      </c>
    </row>
    <row r="760" spans="1:14" ht="31.5" x14ac:dyDescent="0.25">
      <c r="A760" s="20">
        <v>551</v>
      </c>
      <c r="B760" s="19" t="s">
        <v>17</v>
      </c>
      <c r="C760" s="19" t="s">
        <v>1585</v>
      </c>
      <c r="D760" s="19" t="s">
        <v>1604</v>
      </c>
      <c r="E760" s="19" t="s">
        <v>1605</v>
      </c>
      <c r="F760" s="19">
        <v>52</v>
      </c>
      <c r="G760" s="19"/>
      <c r="H760" s="19"/>
      <c r="I760" s="19" t="s">
        <v>1612</v>
      </c>
      <c r="J760" s="19" t="s">
        <v>1613</v>
      </c>
      <c r="K760" s="19"/>
      <c r="L760" s="19"/>
      <c r="M760" s="19" t="s">
        <v>1591</v>
      </c>
      <c r="N760" s="19" t="s">
        <v>1592</v>
      </c>
    </row>
    <row r="761" spans="1:14" ht="31.5" x14ac:dyDescent="0.25">
      <c r="A761" s="20">
        <v>552</v>
      </c>
      <c r="B761" s="19" t="s">
        <v>17</v>
      </c>
      <c r="C761" s="19" t="s">
        <v>1585</v>
      </c>
      <c r="D761" s="19" t="s">
        <v>1601</v>
      </c>
      <c r="E761" s="19" t="s">
        <v>1614</v>
      </c>
      <c r="F761" s="19">
        <v>5</v>
      </c>
      <c r="G761" s="19"/>
      <c r="H761" s="19"/>
      <c r="I761" s="19" t="s">
        <v>1615</v>
      </c>
      <c r="J761" s="19" t="s">
        <v>1616</v>
      </c>
      <c r="K761" s="19"/>
      <c r="L761" s="19"/>
      <c r="M761" s="19" t="s">
        <v>1591</v>
      </c>
      <c r="N761" s="19" t="s">
        <v>1592</v>
      </c>
    </row>
    <row r="762" spans="1:14" ht="31.5" x14ac:dyDescent="0.25">
      <c r="A762" s="20">
        <v>553</v>
      </c>
      <c r="B762" s="19" t="s">
        <v>17</v>
      </c>
      <c r="C762" s="19" t="s">
        <v>1585</v>
      </c>
      <c r="D762" s="19" t="s">
        <v>1604</v>
      </c>
      <c r="E762" s="19" t="s">
        <v>1614</v>
      </c>
      <c r="F762" s="19">
        <v>11</v>
      </c>
      <c r="G762" s="19"/>
      <c r="H762" s="19"/>
      <c r="I762" s="19" t="s">
        <v>1617</v>
      </c>
      <c r="J762" s="19" t="s">
        <v>1618</v>
      </c>
      <c r="K762" s="19"/>
      <c r="L762" s="19"/>
      <c r="M762" s="19" t="s">
        <v>1591</v>
      </c>
      <c r="N762" s="19" t="s">
        <v>1592</v>
      </c>
    </row>
    <row r="763" spans="1:14" ht="31.5" x14ac:dyDescent="0.25">
      <c r="A763" s="20">
        <v>554</v>
      </c>
      <c r="B763" s="19" t="s">
        <v>17</v>
      </c>
      <c r="C763" s="19" t="s">
        <v>1585</v>
      </c>
      <c r="D763" s="19" t="s">
        <v>1604</v>
      </c>
      <c r="E763" s="19" t="s">
        <v>1614</v>
      </c>
      <c r="F763" s="19">
        <v>23.1</v>
      </c>
      <c r="G763" s="19"/>
      <c r="H763" s="19"/>
      <c r="I763" s="19" t="s">
        <v>1619</v>
      </c>
      <c r="J763" s="19" t="s">
        <v>1620</v>
      </c>
      <c r="K763" s="19"/>
      <c r="L763" s="19"/>
      <c r="M763" s="19" t="s">
        <v>1591</v>
      </c>
      <c r="N763" s="19" t="s">
        <v>1592</v>
      </c>
    </row>
    <row r="764" spans="1:14" ht="31.5" x14ac:dyDescent="0.25">
      <c r="A764" s="20">
        <v>555</v>
      </c>
      <c r="B764" s="19" t="s">
        <v>17</v>
      </c>
      <c r="C764" s="19" t="s">
        <v>1585</v>
      </c>
      <c r="D764" s="19" t="s">
        <v>1604</v>
      </c>
      <c r="E764" s="19" t="s">
        <v>1621</v>
      </c>
      <c r="F764" s="19">
        <v>4</v>
      </c>
      <c r="G764" s="19"/>
      <c r="H764" s="19"/>
      <c r="I764" s="19" t="s">
        <v>1622</v>
      </c>
      <c r="J764" s="19" t="s">
        <v>1623</v>
      </c>
      <c r="K764" s="19"/>
      <c r="L764" s="19"/>
      <c r="M764" s="19" t="s">
        <v>1591</v>
      </c>
      <c r="N764" s="19" t="s">
        <v>1592</v>
      </c>
    </row>
    <row r="765" spans="1:14" ht="31.5" x14ac:dyDescent="0.25">
      <c r="A765" s="20">
        <v>556</v>
      </c>
      <c r="B765" s="19" t="s">
        <v>17</v>
      </c>
      <c r="C765" s="19" t="s">
        <v>1585</v>
      </c>
      <c r="D765" s="19" t="s">
        <v>1601</v>
      </c>
      <c r="E765" s="19" t="s">
        <v>1624</v>
      </c>
      <c r="F765" s="19">
        <v>5</v>
      </c>
      <c r="G765" s="19"/>
      <c r="H765" s="19"/>
      <c r="I765" s="19" t="s">
        <v>1625</v>
      </c>
      <c r="J765" s="19" t="s">
        <v>1626</v>
      </c>
      <c r="K765" s="19"/>
      <c r="L765" s="19"/>
      <c r="M765" s="19" t="s">
        <v>1591</v>
      </c>
      <c r="N765" s="19" t="s">
        <v>1592</v>
      </c>
    </row>
    <row r="766" spans="1:14" ht="21" x14ac:dyDescent="0.25">
      <c r="A766" s="20">
        <v>557</v>
      </c>
      <c r="B766" s="19" t="s">
        <v>17</v>
      </c>
      <c r="C766" s="19" t="s">
        <v>1585</v>
      </c>
      <c r="D766" s="19" t="s">
        <v>1601</v>
      </c>
      <c r="E766" s="19" t="s">
        <v>1627</v>
      </c>
      <c r="F766" s="19"/>
      <c r="G766" s="19" t="s">
        <v>1628</v>
      </c>
      <c r="H766" s="19" t="s">
        <v>1629</v>
      </c>
      <c r="I766" s="19"/>
      <c r="J766" s="19"/>
      <c r="K766" s="19"/>
      <c r="L766" s="19"/>
      <c r="M766" s="19" t="s">
        <v>1630</v>
      </c>
      <c r="N766" s="19"/>
    </row>
    <row r="767" spans="1:14" ht="31.5" x14ac:dyDescent="0.25">
      <c r="A767" s="20">
        <v>558</v>
      </c>
      <c r="B767" s="19" t="s">
        <v>17</v>
      </c>
      <c r="C767" s="19" t="s">
        <v>1585</v>
      </c>
      <c r="D767" s="19" t="s">
        <v>1631</v>
      </c>
      <c r="E767" s="19" t="s">
        <v>77</v>
      </c>
      <c r="F767" s="19">
        <v>46</v>
      </c>
      <c r="G767" s="19"/>
      <c r="H767" s="19"/>
      <c r="I767" s="19" t="s">
        <v>1632</v>
      </c>
      <c r="J767" s="19" t="s">
        <v>1633</v>
      </c>
      <c r="K767" s="19"/>
      <c r="L767" s="19"/>
      <c r="M767" s="19" t="s">
        <v>1591</v>
      </c>
      <c r="N767" s="19" t="s">
        <v>1592</v>
      </c>
    </row>
    <row r="768" spans="1:14" ht="31.5" x14ac:dyDescent="0.25">
      <c r="A768" s="20">
        <v>559</v>
      </c>
      <c r="B768" s="19" t="s">
        <v>17</v>
      </c>
      <c r="C768" s="19" t="s">
        <v>1585</v>
      </c>
      <c r="D768" s="19" t="s">
        <v>1634</v>
      </c>
      <c r="E768" s="19" t="s">
        <v>1635</v>
      </c>
      <c r="F768" s="19">
        <v>4</v>
      </c>
      <c r="G768" s="19"/>
      <c r="H768" s="19"/>
      <c r="I768" s="19" t="s">
        <v>1636</v>
      </c>
      <c r="J768" s="19" t="s">
        <v>1637</v>
      </c>
      <c r="K768" s="19"/>
      <c r="L768" s="19"/>
      <c r="M768" s="19" t="s">
        <v>1591</v>
      </c>
      <c r="N768" s="19" t="s">
        <v>1592</v>
      </c>
    </row>
    <row r="769" spans="1:14" ht="31.5" x14ac:dyDescent="0.25">
      <c r="A769" s="20">
        <v>560</v>
      </c>
      <c r="B769" s="19" t="s">
        <v>17</v>
      </c>
      <c r="C769" s="19" t="s">
        <v>1585</v>
      </c>
      <c r="D769" s="19" t="s">
        <v>1634</v>
      </c>
      <c r="E769" s="19" t="s">
        <v>77</v>
      </c>
      <c r="F769" s="19">
        <v>17</v>
      </c>
      <c r="G769" s="19"/>
      <c r="H769" s="19"/>
      <c r="I769" s="19" t="s">
        <v>1638</v>
      </c>
      <c r="J769" s="19" t="s">
        <v>1639</v>
      </c>
      <c r="K769" s="19"/>
      <c r="L769" s="19"/>
      <c r="M769" s="19" t="s">
        <v>1591</v>
      </c>
      <c r="N769" s="19" t="s">
        <v>1592</v>
      </c>
    </row>
    <row r="770" spans="1:14" ht="31.5" x14ac:dyDescent="0.25">
      <c r="A770" s="20">
        <v>561</v>
      </c>
      <c r="B770" s="19" t="s">
        <v>17</v>
      </c>
      <c r="C770" s="19" t="s">
        <v>1585</v>
      </c>
      <c r="D770" s="19" t="s">
        <v>1634</v>
      </c>
      <c r="E770" s="19" t="s">
        <v>77</v>
      </c>
      <c r="F770" s="19">
        <v>35</v>
      </c>
      <c r="G770" s="19"/>
      <c r="H770" s="19"/>
      <c r="I770" s="19" t="s">
        <v>1640</v>
      </c>
      <c r="J770" s="19" t="s">
        <v>1641</v>
      </c>
      <c r="K770" s="19"/>
      <c r="L770" s="19"/>
      <c r="M770" s="19" t="s">
        <v>1591</v>
      </c>
      <c r="N770" s="19" t="s">
        <v>1592</v>
      </c>
    </row>
    <row r="771" spans="1:14" ht="31.5" x14ac:dyDescent="0.25">
      <c r="A771" s="20">
        <v>562</v>
      </c>
      <c r="B771" s="19" t="s">
        <v>17</v>
      </c>
      <c r="C771" s="19" t="s">
        <v>1585</v>
      </c>
      <c r="D771" s="19" t="s">
        <v>1634</v>
      </c>
      <c r="E771" s="19" t="s">
        <v>77</v>
      </c>
      <c r="F771" s="19">
        <v>34</v>
      </c>
      <c r="G771" s="19"/>
      <c r="H771" s="19"/>
      <c r="I771" s="19" t="s">
        <v>1642</v>
      </c>
      <c r="J771" s="19" t="s">
        <v>1643</v>
      </c>
      <c r="K771" s="19"/>
      <c r="L771" s="19"/>
      <c r="M771" s="19" t="s">
        <v>1591</v>
      </c>
      <c r="N771" s="19" t="s">
        <v>1592</v>
      </c>
    </row>
    <row r="772" spans="1:14" ht="31.5" x14ac:dyDescent="0.25">
      <c r="A772" s="20">
        <v>563</v>
      </c>
      <c r="B772" s="19" t="s">
        <v>17</v>
      </c>
      <c r="C772" s="19" t="s">
        <v>1585</v>
      </c>
      <c r="D772" s="19" t="s">
        <v>1634</v>
      </c>
      <c r="E772" s="19" t="s">
        <v>1644</v>
      </c>
      <c r="F772" s="19">
        <v>21</v>
      </c>
      <c r="G772" s="19"/>
      <c r="H772" s="19"/>
      <c r="I772" s="19" t="s">
        <v>1645</v>
      </c>
      <c r="J772" s="19" t="s">
        <v>1646</v>
      </c>
      <c r="K772" s="19"/>
      <c r="L772" s="19"/>
      <c r="M772" s="19" t="s">
        <v>1591</v>
      </c>
      <c r="N772" s="19" t="s">
        <v>1592</v>
      </c>
    </row>
    <row r="773" spans="1:14" ht="31.5" x14ac:dyDescent="0.25">
      <c r="A773" s="20">
        <v>561</v>
      </c>
      <c r="B773" s="19" t="s">
        <v>17</v>
      </c>
      <c r="C773" s="19" t="s">
        <v>1585</v>
      </c>
      <c r="D773" s="19" t="s">
        <v>1634</v>
      </c>
      <c r="E773" s="19"/>
      <c r="F773" s="19">
        <v>12</v>
      </c>
      <c r="G773" s="19"/>
      <c r="H773" s="19"/>
      <c r="I773" s="19" t="s">
        <v>1647</v>
      </c>
      <c r="J773" s="19" t="s">
        <v>1648</v>
      </c>
      <c r="K773" s="19"/>
      <c r="L773" s="19"/>
      <c r="M773" s="19" t="s">
        <v>1591</v>
      </c>
      <c r="N773" s="19" t="s">
        <v>1592</v>
      </c>
    </row>
    <row r="774" spans="1:14" ht="31.5" x14ac:dyDescent="0.25">
      <c r="A774" s="20">
        <v>565</v>
      </c>
      <c r="B774" s="19" t="s">
        <v>17</v>
      </c>
      <c r="C774" s="19" t="s">
        <v>1585</v>
      </c>
      <c r="D774" s="19" t="s">
        <v>1634</v>
      </c>
      <c r="E774" s="19" t="s">
        <v>1644</v>
      </c>
      <c r="F774" s="19">
        <v>2</v>
      </c>
      <c r="G774" s="19"/>
      <c r="H774" s="19"/>
      <c r="I774" s="19" t="s">
        <v>1649</v>
      </c>
      <c r="J774" s="19" t="s">
        <v>1650</v>
      </c>
      <c r="K774" s="19"/>
      <c r="L774" s="19"/>
      <c r="M774" s="19" t="s">
        <v>1591</v>
      </c>
      <c r="N774" s="19" t="s">
        <v>1592</v>
      </c>
    </row>
    <row r="775" spans="1:14" ht="31.5" x14ac:dyDescent="0.25">
      <c r="A775" s="20">
        <v>566</v>
      </c>
      <c r="B775" s="19" t="s">
        <v>17</v>
      </c>
      <c r="C775" s="19" t="s">
        <v>1585</v>
      </c>
      <c r="D775" s="19" t="s">
        <v>1634</v>
      </c>
      <c r="E775" s="19" t="s">
        <v>1651</v>
      </c>
      <c r="F775" s="19">
        <v>3</v>
      </c>
      <c r="G775" s="19"/>
      <c r="H775" s="19"/>
      <c r="I775" s="19" t="s">
        <v>1652</v>
      </c>
      <c r="J775" s="19" t="s">
        <v>1653</v>
      </c>
      <c r="K775" s="19"/>
      <c r="L775" s="19"/>
      <c r="M775" s="19" t="s">
        <v>1591</v>
      </c>
      <c r="N775" s="19" t="s">
        <v>1592</v>
      </c>
    </row>
    <row r="776" spans="1:14" ht="31.5" x14ac:dyDescent="0.25">
      <c r="A776" s="20">
        <v>567</v>
      </c>
      <c r="B776" s="19" t="s">
        <v>17</v>
      </c>
      <c r="C776" s="19" t="s">
        <v>1585</v>
      </c>
      <c r="D776" s="19" t="s">
        <v>1654</v>
      </c>
      <c r="E776" s="19" t="s">
        <v>1655</v>
      </c>
      <c r="F776" s="19">
        <v>1</v>
      </c>
      <c r="G776" s="19"/>
      <c r="H776" s="19"/>
      <c r="I776" s="19" t="s">
        <v>1656</v>
      </c>
      <c r="J776" s="19" t="s">
        <v>1657</v>
      </c>
      <c r="K776" s="19"/>
      <c r="L776" s="19"/>
      <c r="M776" s="19" t="s">
        <v>1658</v>
      </c>
      <c r="N776" s="19" t="s">
        <v>1592</v>
      </c>
    </row>
    <row r="777" spans="1:14" ht="31.5" x14ac:dyDescent="0.25">
      <c r="A777" s="20">
        <v>568</v>
      </c>
      <c r="B777" s="19" t="s">
        <v>17</v>
      </c>
      <c r="C777" s="19" t="s">
        <v>1585</v>
      </c>
      <c r="D777" s="19" t="s">
        <v>1654</v>
      </c>
      <c r="E777" s="19" t="s">
        <v>1659</v>
      </c>
      <c r="F777" s="19" t="s">
        <v>1660</v>
      </c>
      <c r="G777" s="19"/>
      <c r="H777" s="19"/>
      <c r="I777" s="19" t="s">
        <v>1661</v>
      </c>
      <c r="J777" s="19" t="s">
        <v>1662</v>
      </c>
      <c r="K777" s="19"/>
      <c r="L777" s="19"/>
      <c r="M777" s="19" t="s">
        <v>1658</v>
      </c>
      <c r="N777" s="19" t="s">
        <v>1592</v>
      </c>
    </row>
    <row r="778" spans="1:14" ht="31.5" x14ac:dyDescent="0.25">
      <c r="A778" s="20">
        <v>569</v>
      </c>
      <c r="B778" s="19" t="s">
        <v>17</v>
      </c>
      <c r="C778" s="19" t="s">
        <v>1585</v>
      </c>
      <c r="D778" s="19" t="s">
        <v>1654</v>
      </c>
      <c r="E778" s="19" t="s">
        <v>1663</v>
      </c>
      <c r="F778" s="19">
        <v>4</v>
      </c>
      <c r="G778" s="19"/>
      <c r="H778" s="19"/>
      <c r="I778" s="19" t="s">
        <v>1664</v>
      </c>
      <c r="J778" s="19" t="s">
        <v>1665</v>
      </c>
      <c r="K778" s="19"/>
      <c r="L778" s="19"/>
      <c r="M778" s="19" t="s">
        <v>1658</v>
      </c>
      <c r="N778" s="19" t="s">
        <v>1592</v>
      </c>
    </row>
    <row r="779" spans="1:14" ht="31.5" x14ac:dyDescent="0.25">
      <c r="A779" s="20">
        <v>570</v>
      </c>
      <c r="B779" s="19" t="s">
        <v>17</v>
      </c>
      <c r="C779" s="19" t="s">
        <v>1585</v>
      </c>
      <c r="D779" s="19" t="s">
        <v>1654</v>
      </c>
      <c r="E779" s="19" t="s">
        <v>1666</v>
      </c>
      <c r="F779" s="19">
        <v>8</v>
      </c>
      <c r="G779" s="19"/>
      <c r="H779" s="19"/>
      <c r="I779" s="19" t="s">
        <v>1667</v>
      </c>
      <c r="J779" s="19" t="s">
        <v>1668</v>
      </c>
      <c r="K779" s="19"/>
      <c r="L779" s="19"/>
      <c r="M779" s="19" t="s">
        <v>1658</v>
      </c>
      <c r="N779" s="19" t="s">
        <v>1592</v>
      </c>
    </row>
    <row r="780" spans="1:14" ht="31.5" x14ac:dyDescent="0.25">
      <c r="A780" s="20">
        <v>571</v>
      </c>
      <c r="B780" s="19" t="s">
        <v>17</v>
      </c>
      <c r="C780" s="19" t="s">
        <v>1585</v>
      </c>
      <c r="D780" s="19" t="s">
        <v>1654</v>
      </c>
      <c r="E780" s="19" t="s">
        <v>1666</v>
      </c>
      <c r="F780" s="19" t="s">
        <v>1669</v>
      </c>
      <c r="G780" s="19"/>
      <c r="H780" s="19"/>
      <c r="I780" s="19" t="s">
        <v>1670</v>
      </c>
      <c r="J780" s="19" t="s">
        <v>1671</v>
      </c>
      <c r="K780" s="19"/>
      <c r="L780" s="19"/>
      <c r="M780" s="19" t="s">
        <v>1658</v>
      </c>
      <c r="N780" s="19" t="s">
        <v>1592</v>
      </c>
    </row>
    <row r="781" spans="1:14" ht="31.5" x14ac:dyDescent="0.25">
      <c r="A781" s="20">
        <v>572</v>
      </c>
      <c r="B781" s="19" t="s">
        <v>17</v>
      </c>
      <c r="C781" s="19" t="s">
        <v>1585</v>
      </c>
      <c r="D781" s="19" t="s">
        <v>1654</v>
      </c>
      <c r="E781" s="19" t="s">
        <v>1672</v>
      </c>
      <c r="F781" s="19">
        <v>10.199999999999999</v>
      </c>
      <c r="G781" s="19"/>
      <c r="H781" s="19"/>
      <c r="I781" s="19" t="s">
        <v>1673</v>
      </c>
      <c r="J781" s="19" t="s">
        <v>1674</v>
      </c>
      <c r="K781" s="19"/>
      <c r="L781" s="19"/>
      <c r="M781" s="19" t="s">
        <v>1658</v>
      </c>
      <c r="N781" s="19" t="s">
        <v>1592</v>
      </c>
    </row>
    <row r="782" spans="1:14" ht="31.5" x14ac:dyDescent="0.25">
      <c r="A782" s="20">
        <v>573</v>
      </c>
      <c r="B782" s="19" t="s">
        <v>17</v>
      </c>
      <c r="C782" s="19" t="s">
        <v>1585</v>
      </c>
      <c r="D782" s="19" t="s">
        <v>1654</v>
      </c>
      <c r="E782" s="19" t="s">
        <v>1675</v>
      </c>
      <c r="F782" s="19">
        <v>10.199999999999999</v>
      </c>
      <c r="G782" s="19"/>
      <c r="H782" s="19"/>
      <c r="I782" s="19" t="s">
        <v>1676</v>
      </c>
      <c r="J782" s="19" t="s">
        <v>1677</v>
      </c>
      <c r="K782" s="19"/>
      <c r="L782" s="19"/>
      <c r="M782" s="19" t="s">
        <v>1658</v>
      </c>
      <c r="N782" s="19" t="s">
        <v>1592</v>
      </c>
    </row>
    <row r="783" spans="1:14" ht="31.5" x14ac:dyDescent="0.25">
      <c r="A783" s="20">
        <v>574</v>
      </c>
      <c r="B783" s="19" t="s">
        <v>17</v>
      </c>
      <c r="C783" s="19" t="s">
        <v>1585</v>
      </c>
      <c r="D783" s="19" t="s">
        <v>1654</v>
      </c>
      <c r="E783" s="19" t="s">
        <v>1675</v>
      </c>
      <c r="F783" s="19">
        <v>2.1</v>
      </c>
      <c r="G783" s="19"/>
      <c r="H783" s="19"/>
      <c r="I783" s="19" t="s">
        <v>1678</v>
      </c>
      <c r="J783" s="19" t="s">
        <v>1679</v>
      </c>
      <c r="K783" s="19"/>
      <c r="L783" s="19"/>
      <c r="M783" s="19" t="s">
        <v>1658</v>
      </c>
      <c r="N783" s="19" t="s">
        <v>1592</v>
      </c>
    </row>
    <row r="784" spans="1:14" ht="21" x14ac:dyDescent="0.25">
      <c r="A784" s="20">
        <v>575</v>
      </c>
      <c r="B784" s="19" t="s">
        <v>17</v>
      </c>
      <c r="C784" s="19" t="s">
        <v>1585</v>
      </c>
      <c r="D784" s="19" t="s">
        <v>1654</v>
      </c>
      <c r="E784" s="19" t="s">
        <v>32</v>
      </c>
      <c r="F784" s="19"/>
      <c r="G784" s="19" t="s">
        <v>1680</v>
      </c>
      <c r="H784" s="19" t="s">
        <v>1681</v>
      </c>
      <c r="I784" s="19"/>
      <c r="J784" s="19"/>
      <c r="K784" s="19"/>
      <c r="L784" s="19"/>
      <c r="M784" s="19" t="s">
        <v>1630</v>
      </c>
      <c r="N784" s="19"/>
    </row>
    <row r="785" spans="1:14" ht="21" x14ac:dyDescent="0.25">
      <c r="A785" s="20">
        <v>576</v>
      </c>
      <c r="B785" s="19" t="s">
        <v>17</v>
      </c>
      <c r="C785" s="19" t="s">
        <v>1585</v>
      </c>
      <c r="D785" s="19" t="s">
        <v>1654</v>
      </c>
      <c r="E785" s="19" t="s">
        <v>1627</v>
      </c>
      <c r="F785" s="19"/>
      <c r="G785" s="19" t="s">
        <v>1682</v>
      </c>
      <c r="H785" s="19" t="s">
        <v>1683</v>
      </c>
      <c r="I785" s="19"/>
      <c r="J785" s="19"/>
      <c r="K785" s="19"/>
      <c r="L785" s="19"/>
      <c r="M785" s="19" t="s">
        <v>1630</v>
      </c>
      <c r="N785" s="19"/>
    </row>
    <row r="786" spans="1:14" ht="31.5" x14ac:dyDescent="0.25">
      <c r="A786" s="20">
        <v>577</v>
      </c>
      <c r="B786" s="19" t="s">
        <v>17</v>
      </c>
      <c r="C786" s="19" t="s">
        <v>1585</v>
      </c>
      <c r="D786" s="19" t="s">
        <v>1684</v>
      </c>
      <c r="E786" s="19" t="s">
        <v>1685</v>
      </c>
      <c r="F786" s="19">
        <v>5</v>
      </c>
      <c r="G786" s="19"/>
      <c r="H786" s="19"/>
      <c r="I786" s="19" t="s">
        <v>1686</v>
      </c>
      <c r="J786" s="19" t="s">
        <v>1687</v>
      </c>
      <c r="K786" s="19"/>
      <c r="L786" s="19"/>
      <c r="M786" s="19" t="s">
        <v>1658</v>
      </c>
      <c r="N786" s="19" t="s">
        <v>1592</v>
      </c>
    </row>
    <row r="787" spans="1:14" ht="31.5" x14ac:dyDescent="0.25">
      <c r="A787" s="20">
        <v>578</v>
      </c>
      <c r="B787" s="19" t="s">
        <v>17</v>
      </c>
      <c r="C787" s="19" t="s">
        <v>1585</v>
      </c>
      <c r="D787" s="19" t="s">
        <v>1684</v>
      </c>
      <c r="E787" s="19" t="s">
        <v>1688</v>
      </c>
      <c r="F787" s="19">
        <v>14</v>
      </c>
      <c r="G787" s="19"/>
      <c r="H787" s="19"/>
      <c r="I787" s="19" t="s">
        <v>1689</v>
      </c>
      <c r="J787" s="19" t="s">
        <v>1690</v>
      </c>
      <c r="K787" s="19"/>
      <c r="L787" s="19"/>
      <c r="M787" s="19" t="s">
        <v>1658</v>
      </c>
      <c r="N787" s="19" t="s">
        <v>1592</v>
      </c>
    </row>
    <row r="788" spans="1:14" ht="31.5" x14ac:dyDescent="0.25">
      <c r="A788" s="20">
        <v>579</v>
      </c>
      <c r="B788" s="19" t="s">
        <v>17</v>
      </c>
      <c r="C788" s="19" t="s">
        <v>1585</v>
      </c>
      <c r="D788" s="19" t="s">
        <v>1684</v>
      </c>
      <c r="E788" s="19" t="s">
        <v>1691</v>
      </c>
      <c r="F788" s="19">
        <v>3</v>
      </c>
      <c r="G788" s="19"/>
      <c r="H788" s="19"/>
      <c r="I788" s="19" t="s">
        <v>1692</v>
      </c>
      <c r="J788" s="19" t="s">
        <v>1693</v>
      </c>
      <c r="K788" s="19"/>
      <c r="L788" s="19"/>
      <c r="M788" s="19" t="s">
        <v>1658</v>
      </c>
      <c r="N788" s="19" t="s">
        <v>1592</v>
      </c>
    </row>
    <row r="789" spans="1:14" ht="31.5" x14ac:dyDescent="0.25">
      <c r="A789" s="20">
        <v>580</v>
      </c>
      <c r="B789" s="19" t="s">
        <v>17</v>
      </c>
      <c r="C789" s="39" t="s">
        <v>1585</v>
      </c>
      <c r="D789" s="39" t="s">
        <v>1684</v>
      </c>
      <c r="E789" s="19" t="s">
        <v>1694</v>
      </c>
      <c r="F789" s="19">
        <v>3</v>
      </c>
      <c r="G789" s="19"/>
      <c r="H789" s="19"/>
      <c r="I789" s="19" t="s">
        <v>1695</v>
      </c>
      <c r="J789" s="19" t="s">
        <v>1696</v>
      </c>
      <c r="K789" s="19"/>
      <c r="L789" s="19"/>
      <c r="M789" s="19" t="s">
        <v>1658</v>
      </c>
      <c r="N789" s="19" t="s">
        <v>1592</v>
      </c>
    </row>
    <row r="790" spans="1:14" ht="147" x14ac:dyDescent="0.25">
      <c r="A790" s="41">
        <f>A789+1</f>
        <v>581</v>
      </c>
      <c r="B790" s="42" t="s">
        <v>17</v>
      </c>
      <c r="C790" s="43" t="s">
        <v>1697</v>
      </c>
      <c r="D790" s="43" t="s">
        <v>1698</v>
      </c>
      <c r="E790" s="44" t="s">
        <v>1699</v>
      </c>
      <c r="F790" s="45">
        <v>23</v>
      </c>
      <c r="G790" s="41" t="s">
        <v>1700</v>
      </c>
      <c r="H790" s="45" t="s">
        <v>1701</v>
      </c>
      <c r="I790" s="46"/>
      <c r="J790" s="46"/>
      <c r="K790" s="47">
        <v>2</v>
      </c>
      <c r="L790" s="41">
        <v>1</v>
      </c>
      <c r="M790" s="43" t="s">
        <v>381</v>
      </c>
      <c r="N790" s="43" t="s">
        <v>1347</v>
      </c>
    </row>
    <row r="791" spans="1:14" ht="115.5" x14ac:dyDescent="0.25">
      <c r="A791" s="41">
        <f t="shared" ref="A791:A820" si="23">A790+1</f>
        <v>582</v>
      </c>
      <c r="B791" s="48" t="s">
        <v>17</v>
      </c>
      <c r="C791" s="49" t="s">
        <v>1702</v>
      </c>
      <c r="D791" s="49" t="s">
        <v>1804</v>
      </c>
      <c r="E791" s="45" t="s">
        <v>1703</v>
      </c>
      <c r="F791" s="45">
        <v>5</v>
      </c>
      <c r="G791" s="50"/>
      <c r="H791" s="50"/>
      <c r="I791" s="46" t="s">
        <v>1704</v>
      </c>
      <c r="J791" s="46" t="s">
        <v>1705</v>
      </c>
      <c r="K791" s="47"/>
      <c r="L791" s="43"/>
      <c r="M791" s="43" t="s">
        <v>381</v>
      </c>
      <c r="N791" s="43" t="s">
        <v>1347</v>
      </c>
    </row>
    <row r="792" spans="1:14" ht="147" x14ac:dyDescent="0.25">
      <c r="A792" s="41">
        <f t="shared" si="23"/>
        <v>583</v>
      </c>
      <c r="B792" s="48" t="s">
        <v>17</v>
      </c>
      <c r="C792" s="45" t="s">
        <v>193</v>
      </c>
      <c r="D792" s="45" t="s">
        <v>1706</v>
      </c>
      <c r="E792" s="45" t="s">
        <v>1707</v>
      </c>
      <c r="F792" s="45">
        <v>4</v>
      </c>
      <c r="G792" s="41"/>
      <c r="H792" s="41"/>
      <c r="I792" s="46" t="s">
        <v>1708</v>
      </c>
      <c r="J792" s="46" t="s">
        <v>1709</v>
      </c>
      <c r="K792" s="47"/>
      <c r="L792" s="43"/>
      <c r="M792" s="43" t="s">
        <v>381</v>
      </c>
      <c r="N792" s="43" t="s">
        <v>1347</v>
      </c>
    </row>
    <row r="793" spans="1:14" ht="115.5" x14ac:dyDescent="0.25">
      <c r="A793" s="41">
        <f t="shared" si="23"/>
        <v>584</v>
      </c>
      <c r="B793" s="48" t="s">
        <v>17</v>
      </c>
      <c r="C793" s="45" t="s">
        <v>1266</v>
      </c>
      <c r="D793" s="45" t="s">
        <v>1267</v>
      </c>
      <c r="E793" s="45" t="s">
        <v>1710</v>
      </c>
      <c r="F793" s="45">
        <v>8</v>
      </c>
      <c r="G793" s="41"/>
      <c r="H793" s="41"/>
      <c r="I793" s="51" t="s">
        <v>1711</v>
      </c>
      <c r="J793" s="45" t="s">
        <v>1712</v>
      </c>
      <c r="K793" s="47"/>
      <c r="L793" s="43"/>
      <c r="M793" s="43" t="s">
        <v>381</v>
      </c>
      <c r="N793" s="43" t="s">
        <v>1347</v>
      </c>
    </row>
    <row r="794" spans="1:14" ht="147" x14ac:dyDescent="0.25">
      <c r="A794" s="41">
        <f t="shared" si="23"/>
        <v>585</v>
      </c>
      <c r="B794" s="48" t="s">
        <v>17</v>
      </c>
      <c r="C794" s="45" t="s">
        <v>1713</v>
      </c>
      <c r="D794" s="45" t="s">
        <v>1714</v>
      </c>
      <c r="E794" s="52" t="s">
        <v>1715</v>
      </c>
      <c r="F794" s="45">
        <v>1</v>
      </c>
      <c r="G794" s="41" t="s">
        <v>1716</v>
      </c>
      <c r="H794" s="41" t="s">
        <v>1717</v>
      </c>
      <c r="I794" s="51"/>
      <c r="J794" s="45"/>
      <c r="K794" s="47">
        <v>4</v>
      </c>
      <c r="L794" s="43">
        <v>0.75</v>
      </c>
      <c r="M794" s="43" t="s">
        <v>381</v>
      </c>
      <c r="N794" s="43" t="s">
        <v>1347</v>
      </c>
    </row>
    <row r="795" spans="1:14" ht="157.5" x14ac:dyDescent="0.25">
      <c r="A795" s="41">
        <f t="shared" si="23"/>
        <v>586</v>
      </c>
      <c r="B795" s="48" t="s">
        <v>17</v>
      </c>
      <c r="C795" s="45" t="s">
        <v>1805</v>
      </c>
      <c r="D795" s="45" t="s">
        <v>1718</v>
      </c>
      <c r="E795" s="52" t="s">
        <v>1719</v>
      </c>
      <c r="F795" s="45">
        <v>3</v>
      </c>
      <c r="G795" s="41"/>
      <c r="H795" s="41"/>
      <c r="I795" s="41" t="s">
        <v>305</v>
      </c>
      <c r="J795" s="41" t="s">
        <v>306</v>
      </c>
      <c r="K795" s="47">
        <v>1</v>
      </c>
      <c r="L795" s="43"/>
      <c r="M795" s="43" t="s">
        <v>381</v>
      </c>
      <c r="N795" s="43" t="s">
        <v>1347</v>
      </c>
    </row>
    <row r="796" spans="1:14" ht="157.5" x14ac:dyDescent="0.25">
      <c r="A796" s="41">
        <f t="shared" si="23"/>
        <v>587</v>
      </c>
      <c r="B796" s="48" t="s">
        <v>17</v>
      </c>
      <c r="C796" s="45" t="s">
        <v>1805</v>
      </c>
      <c r="D796" s="43" t="s">
        <v>1720</v>
      </c>
      <c r="E796" s="52" t="s">
        <v>1721</v>
      </c>
      <c r="F796" s="45">
        <v>14</v>
      </c>
      <c r="G796" s="41" t="s">
        <v>357</v>
      </c>
      <c r="H796" s="41" t="s">
        <v>358</v>
      </c>
      <c r="I796" s="45"/>
      <c r="J796" s="45"/>
      <c r="K796" s="47">
        <v>1</v>
      </c>
      <c r="L796" s="43">
        <v>1.1000000000000001</v>
      </c>
      <c r="M796" s="43" t="s">
        <v>381</v>
      </c>
      <c r="N796" s="43" t="s">
        <v>1347</v>
      </c>
    </row>
    <row r="797" spans="1:14" ht="147" x14ac:dyDescent="0.25">
      <c r="A797" s="41">
        <f t="shared" si="23"/>
        <v>588</v>
      </c>
      <c r="B797" s="48" t="s">
        <v>17</v>
      </c>
      <c r="C797" s="45" t="s">
        <v>1722</v>
      </c>
      <c r="D797" s="53" t="s">
        <v>1399</v>
      </c>
      <c r="E797" s="45" t="s">
        <v>1723</v>
      </c>
      <c r="F797" s="45">
        <v>1</v>
      </c>
      <c r="G797" s="45" t="s">
        <v>1724</v>
      </c>
      <c r="H797" s="45" t="s">
        <v>1725</v>
      </c>
      <c r="I797" s="45"/>
      <c r="J797" s="45"/>
      <c r="K797" s="47">
        <v>2</v>
      </c>
      <c r="L797" s="43">
        <v>1.5</v>
      </c>
      <c r="M797" s="43" t="s">
        <v>381</v>
      </c>
      <c r="N797" s="43" t="s">
        <v>1347</v>
      </c>
    </row>
    <row r="798" spans="1:14" ht="210" x14ac:dyDescent="0.25">
      <c r="A798" s="41">
        <f t="shared" si="23"/>
        <v>589</v>
      </c>
      <c r="B798" s="48" t="s">
        <v>17</v>
      </c>
      <c r="C798" s="45" t="s">
        <v>1726</v>
      </c>
      <c r="D798" s="45" t="s">
        <v>1806</v>
      </c>
      <c r="E798" s="45" t="s">
        <v>1727</v>
      </c>
      <c r="F798" s="45">
        <v>3</v>
      </c>
      <c r="G798" s="45" t="s">
        <v>1728</v>
      </c>
      <c r="H798" s="45" t="s">
        <v>1729</v>
      </c>
      <c r="I798" s="45"/>
      <c r="J798" s="45"/>
      <c r="K798" s="47">
        <v>1</v>
      </c>
      <c r="L798" s="43">
        <v>2.5</v>
      </c>
      <c r="M798" s="43" t="s">
        <v>381</v>
      </c>
      <c r="N798" s="43" t="s">
        <v>1347</v>
      </c>
    </row>
    <row r="799" spans="1:14" ht="147" x14ac:dyDescent="0.25">
      <c r="A799" s="41">
        <f t="shared" si="23"/>
        <v>590</v>
      </c>
      <c r="B799" s="48" t="s">
        <v>17</v>
      </c>
      <c r="C799" s="45" t="s">
        <v>1730</v>
      </c>
      <c r="D799" s="43" t="s">
        <v>1731</v>
      </c>
      <c r="E799" s="54" t="s">
        <v>1732</v>
      </c>
      <c r="F799" s="45">
        <v>9</v>
      </c>
      <c r="G799" s="45"/>
      <c r="H799" s="45"/>
      <c r="I799" s="45" t="s">
        <v>1733</v>
      </c>
      <c r="J799" s="45" t="s">
        <v>1734</v>
      </c>
      <c r="K799" s="47"/>
      <c r="L799" s="43"/>
      <c r="M799" s="43" t="s">
        <v>381</v>
      </c>
      <c r="N799" s="43" t="s">
        <v>1347</v>
      </c>
    </row>
    <row r="800" spans="1:14" ht="147" x14ac:dyDescent="0.25">
      <c r="A800" s="41">
        <f t="shared" si="23"/>
        <v>591</v>
      </c>
      <c r="B800" s="48" t="s">
        <v>17</v>
      </c>
      <c r="C800" s="45" t="s">
        <v>1735</v>
      </c>
      <c r="D800" s="41" t="s">
        <v>1736</v>
      </c>
      <c r="E800" s="52" t="s">
        <v>1737</v>
      </c>
      <c r="F800" s="45">
        <v>6</v>
      </c>
      <c r="G800" s="45"/>
      <c r="H800" s="45"/>
      <c r="I800" s="45">
        <v>56.366537000000001</v>
      </c>
      <c r="J800" s="45">
        <v>51.702230999999998</v>
      </c>
      <c r="K800" s="47"/>
      <c r="L800" s="43"/>
      <c r="M800" s="43" t="s">
        <v>381</v>
      </c>
      <c r="N800" s="43" t="s">
        <v>1347</v>
      </c>
    </row>
    <row r="801" spans="1:14" ht="126" x14ac:dyDescent="0.25">
      <c r="A801" s="41">
        <f t="shared" si="23"/>
        <v>592</v>
      </c>
      <c r="B801" s="48" t="s">
        <v>17</v>
      </c>
      <c r="C801" s="45" t="s">
        <v>1738</v>
      </c>
      <c r="D801" s="45" t="s">
        <v>1739</v>
      </c>
      <c r="E801" s="52" t="s">
        <v>1740</v>
      </c>
      <c r="F801" s="45" t="s">
        <v>1061</v>
      </c>
      <c r="G801" s="41" t="s">
        <v>1741</v>
      </c>
      <c r="H801" s="43" t="s">
        <v>1742</v>
      </c>
      <c r="I801" s="45"/>
      <c r="J801" s="45"/>
      <c r="K801" s="47">
        <v>3</v>
      </c>
      <c r="L801" s="43">
        <v>0.8</v>
      </c>
      <c r="M801" s="43" t="s">
        <v>381</v>
      </c>
      <c r="N801" s="43" t="s">
        <v>1347</v>
      </c>
    </row>
    <row r="802" spans="1:14" ht="273" x14ac:dyDescent="0.25">
      <c r="A802" s="41">
        <f t="shared" si="23"/>
        <v>593</v>
      </c>
      <c r="B802" s="48" t="s">
        <v>17</v>
      </c>
      <c r="C802" s="45" t="s">
        <v>376</v>
      </c>
      <c r="D802" s="45" t="s">
        <v>475</v>
      </c>
      <c r="E802" s="45" t="s">
        <v>1743</v>
      </c>
      <c r="F802" s="45">
        <v>3</v>
      </c>
      <c r="G802" s="45" t="s">
        <v>1744</v>
      </c>
      <c r="H802" s="45" t="s">
        <v>1745</v>
      </c>
      <c r="I802" s="45"/>
      <c r="J802" s="45"/>
      <c r="K802" s="47">
        <v>2</v>
      </c>
      <c r="L802" s="43">
        <v>1.5</v>
      </c>
      <c r="M802" s="43" t="s">
        <v>381</v>
      </c>
      <c r="N802" s="43" t="s">
        <v>1347</v>
      </c>
    </row>
    <row r="803" spans="1:14" ht="116.25" thickBot="1" x14ac:dyDescent="0.3">
      <c r="A803" s="41">
        <f t="shared" si="23"/>
        <v>594</v>
      </c>
      <c r="B803" s="48" t="s">
        <v>17</v>
      </c>
      <c r="C803" s="45" t="s">
        <v>1730</v>
      </c>
      <c r="D803" s="45" t="s">
        <v>1746</v>
      </c>
      <c r="E803" s="45" t="s">
        <v>1747</v>
      </c>
      <c r="F803" s="45">
        <v>9</v>
      </c>
      <c r="G803" s="45"/>
      <c r="H803" s="45"/>
      <c r="I803" s="45" t="s">
        <v>1748</v>
      </c>
      <c r="J803" s="45" t="s">
        <v>1749</v>
      </c>
      <c r="K803" s="47"/>
      <c r="L803" s="43"/>
      <c r="M803" s="43" t="s">
        <v>381</v>
      </c>
      <c r="N803" s="43" t="s">
        <v>1347</v>
      </c>
    </row>
    <row r="804" spans="1:14" ht="179.25" thickBot="1" x14ac:dyDescent="0.3">
      <c r="A804" s="41">
        <f t="shared" si="23"/>
        <v>595</v>
      </c>
      <c r="B804" s="48" t="s">
        <v>17</v>
      </c>
      <c r="C804" s="55" t="s">
        <v>1585</v>
      </c>
      <c r="D804" s="52" t="s">
        <v>1750</v>
      </c>
      <c r="E804" s="52" t="s">
        <v>1751</v>
      </c>
      <c r="F804" s="45">
        <v>1</v>
      </c>
      <c r="G804" s="45"/>
      <c r="H804" s="45"/>
      <c r="I804" s="45" t="s">
        <v>1752</v>
      </c>
      <c r="J804" s="45" t="s">
        <v>1753</v>
      </c>
      <c r="K804" s="47"/>
      <c r="L804" s="43"/>
      <c r="M804" s="43" t="s">
        <v>381</v>
      </c>
      <c r="N804" s="43" t="s">
        <v>1347</v>
      </c>
    </row>
    <row r="805" spans="1:14" ht="136.5" x14ac:dyDescent="0.25">
      <c r="A805" s="41">
        <f t="shared" si="23"/>
        <v>596</v>
      </c>
      <c r="B805" s="48" t="s">
        <v>17</v>
      </c>
      <c r="C805" s="45" t="s">
        <v>1754</v>
      </c>
      <c r="D805" s="45" t="s">
        <v>1755</v>
      </c>
      <c r="E805" s="45" t="s">
        <v>1756</v>
      </c>
      <c r="F805" s="45">
        <v>30</v>
      </c>
      <c r="G805" s="45" t="s">
        <v>1757</v>
      </c>
      <c r="H805" s="45" t="s">
        <v>1758</v>
      </c>
      <c r="I805" s="45"/>
      <c r="J805" s="45"/>
      <c r="K805" s="47">
        <v>1</v>
      </c>
      <c r="L805" s="43">
        <v>1.5</v>
      </c>
      <c r="M805" s="43" t="s">
        <v>381</v>
      </c>
      <c r="N805" s="43" t="s">
        <v>1347</v>
      </c>
    </row>
    <row r="806" spans="1:14" ht="178.5" x14ac:dyDescent="0.25">
      <c r="A806" s="41">
        <f t="shared" si="23"/>
        <v>597</v>
      </c>
      <c r="B806" s="48" t="s">
        <v>17</v>
      </c>
      <c r="C806" s="45" t="s">
        <v>1759</v>
      </c>
      <c r="D806" s="45" t="s">
        <v>1760</v>
      </c>
      <c r="E806" s="52" t="s">
        <v>1761</v>
      </c>
      <c r="F806" s="45">
        <v>11</v>
      </c>
      <c r="G806" s="45"/>
      <c r="H806" s="45"/>
      <c r="I806" s="45" t="s">
        <v>1762</v>
      </c>
      <c r="J806" s="45" t="s">
        <v>1763</v>
      </c>
      <c r="K806" s="47"/>
      <c r="L806" s="43"/>
      <c r="M806" s="43" t="s">
        <v>381</v>
      </c>
      <c r="N806" s="43" t="s">
        <v>1347</v>
      </c>
    </row>
    <row r="807" spans="1:14" ht="94.5" x14ac:dyDescent="0.25">
      <c r="A807" s="41">
        <f t="shared" si="23"/>
        <v>598</v>
      </c>
      <c r="B807" s="48" t="s">
        <v>17</v>
      </c>
      <c r="C807" s="45" t="s">
        <v>1697</v>
      </c>
      <c r="D807" s="45" t="s">
        <v>1764</v>
      </c>
      <c r="E807" s="44" t="s">
        <v>1765</v>
      </c>
      <c r="F807" s="45">
        <v>21</v>
      </c>
      <c r="G807" s="45"/>
      <c r="H807" s="45"/>
      <c r="I807" s="45" t="s">
        <v>1766</v>
      </c>
      <c r="J807" s="45" t="s">
        <v>1767</v>
      </c>
      <c r="K807" s="47"/>
      <c r="L807" s="43"/>
      <c r="M807" s="43" t="s">
        <v>381</v>
      </c>
      <c r="N807" s="43" t="s">
        <v>1347</v>
      </c>
    </row>
    <row r="808" spans="1:14" ht="105" x14ac:dyDescent="0.25">
      <c r="A808" s="41">
        <f t="shared" si="23"/>
        <v>599</v>
      </c>
      <c r="B808" s="48" t="s">
        <v>17</v>
      </c>
      <c r="C808" s="45" t="s">
        <v>1768</v>
      </c>
      <c r="D808" s="45" t="s">
        <v>1706</v>
      </c>
      <c r="E808" s="44" t="s">
        <v>1769</v>
      </c>
      <c r="F808" s="45">
        <v>1</v>
      </c>
      <c r="G808" s="45"/>
      <c r="H808" s="45"/>
      <c r="I808" s="45" t="s">
        <v>1770</v>
      </c>
      <c r="J808" s="45" t="s">
        <v>1771</v>
      </c>
      <c r="K808" s="47"/>
      <c r="L808" s="43"/>
      <c r="M808" s="43" t="s">
        <v>381</v>
      </c>
      <c r="N808" s="43" t="s">
        <v>1347</v>
      </c>
    </row>
    <row r="809" spans="1:14" ht="94.5" x14ac:dyDescent="0.25">
      <c r="A809" s="41">
        <f t="shared" si="23"/>
        <v>600</v>
      </c>
      <c r="B809" s="48" t="s">
        <v>17</v>
      </c>
      <c r="C809" s="45" t="s">
        <v>1730</v>
      </c>
      <c r="D809" s="45" t="s">
        <v>1746</v>
      </c>
      <c r="E809" s="45" t="s">
        <v>1772</v>
      </c>
      <c r="F809" s="45">
        <v>10</v>
      </c>
      <c r="G809" s="45"/>
      <c r="H809" s="45"/>
      <c r="I809" s="45" t="s">
        <v>1773</v>
      </c>
      <c r="J809" s="45" t="s">
        <v>1774</v>
      </c>
      <c r="K809" s="47"/>
      <c r="L809" s="43"/>
      <c r="M809" s="43" t="s">
        <v>381</v>
      </c>
      <c r="N809" s="43" t="s">
        <v>1347</v>
      </c>
    </row>
    <row r="810" spans="1:14" ht="94.5" x14ac:dyDescent="0.25">
      <c r="A810" s="41">
        <f t="shared" si="23"/>
        <v>601</v>
      </c>
      <c r="B810" s="48" t="s">
        <v>17</v>
      </c>
      <c r="C810" s="45" t="s">
        <v>1735</v>
      </c>
      <c r="D810" s="45" t="s">
        <v>1736</v>
      </c>
      <c r="E810" s="45" t="s">
        <v>1775</v>
      </c>
      <c r="F810" s="45" t="s">
        <v>1062</v>
      </c>
      <c r="G810" s="45"/>
      <c r="H810" s="45"/>
      <c r="I810" s="45">
        <v>56.367089</v>
      </c>
      <c r="J810" s="45">
        <v>51.702452999999998</v>
      </c>
      <c r="K810" s="47"/>
      <c r="L810" s="43"/>
      <c r="M810" s="43" t="s">
        <v>381</v>
      </c>
      <c r="N810" s="43" t="s">
        <v>1347</v>
      </c>
    </row>
    <row r="811" spans="1:14" ht="105" x14ac:dyDescent="0.25">
      <c r="A811" s="41">
        <f t="shared" si="23"/>
        <v>602</v>
      </c>
      <c r="B811" s="48" t="s">
        <v>17</v>
      </c>
      <c r="C811" s="45" t="s">
        <v>1266</v>
      </c>
      <c r="D811" s="45" t="s">
        <v>1267</v>
      </c>
      <c r="E811" s="43" t="s">
        <v>1776</v>
      </c>
      <c r="F811" s="45">
        <v>11</v>
      </c>
      <c r="G811" s="45"/>
      <c r="H811" s="45"/>
      <c r="I811" s="45" t="s">
        <v>1777</v>
      </c>
      <c r="J811" s="45" t="s">
        <v>1778</v>
      </c>
      <c r="K811" s="47"/>
      <c r="L811" s="43"/>
      <c r="M811" s="43" t="s">
        <v>381</v>
      </c>
      <c r="N811" s="43" t="s">
        <v>1347</v>
      </c>
    </row>
    <row r="812" spans="1:14" ht="115.5" x14ac:dyDescent="0.25">
      <c r="A812" s="41">
        <f t="shared" si="23"/>
        <v>603</v>
      </c>
      <c r="B812" s="48" t="s">
        <v>17</v>
      </c>
      <c r="C812" s="45" t="s">
        <v>1585</v>
      </c>
      <c r="D812" s="45" t="s">
        <v>1604</v>
      </c>
      <c r="E812" s="52" t="s">
        <v>1779</v>
      </c>
      <c r="F812" s="45">
        <v>3</v>
      </c>
      <c r="G812" s="45"/>
      <c r="H812" s="45"/>
      <c r="I812" s="45" t="s">
        <v>1780</v>
      </c>
      <c r="J812" s="45" t="s">
        <v>1781</v>
      </c>
      <c r="K812" s="47"/>
      <c r="L812" s="43"/>
      <c r="M812" s="43" t="s">
        <v>381</v>
      </c>
      <c r="N812" s="43" t="s">
        <v>1347</v>
      </c>
    </row>
    <row r="813" spans="1:14" ht="94.5" x14ac:dyDescent="0.25">
      <c r="A813" s="41">
        <f t="shared" si="23"/>
        <v>604</v>
      </c>
      <c r="B813" s="48" t="s">
        <v>17</v>
      </c>
      <c r="C813" s="45" t="s">
        <v>1759</v>
      </c>
      <c r="D813" s="45" t="s">
        <v>1760</v>
      </c>
      <c r="E813" s="45" t="s">
        <v>1782</v>
      </c>
      <c r="F813" s="45">
        <v>20</v>
      </c>
      <c r="G813" s="45"/>
      <c r="H813" s="45"/>
      <c r="I813" s="41">
        <v>54.552289210260298</v>
      </c>
      <c r="J813" s="41">
        <v>65.4564406249999</v>
      </c>
      <c r="K813" s="47"/>
      <c r="L813" s="43"/>
      <c r="M813" s="43" t="s">
        <v>381</v>
      </c>
      <c r="N813" s="43" t="s">
        <v>1347</v>
      </c>
    </row>
    <row r="814" spans="1:14" ht="126" x14ac:dyDescent="0.25">
      <c r="A814" s="41">
        <f t="shared" si="23"/>
        <v>605</v>
      </c>
      <c r="B814" s="48" t="s">
        <v>17</v>
      </c>
      <c r="C814" s="45" t="s">
        <v>376</v>
      </c>
      <c r="D814" s="45" t="s">
        <v>1783</v>
      </c>
      <c r="E814" s="52" t="s">
        <v>1784</v>
      </c>
      <c r="F814" s="45">
        <v>27</v>
      </c>
      <c r="G814" s="45"/>
      <c r="H814" s="45"/>
      <c r="I814" s="45" t="s">
        <v>1785</v>
      </c>
      <c r="J814" s="45" t="s">
        <v>1786</v>
      </c>
      <c r="K814" s="47"/>
      <c r="L814" s="43"/>
      <c r="M814" s="43" t="s">
        <v>381</v>
      </c>
      <c r="N814" s="43" t="s">
        <v>1347</v>
      </c>
    </row>
    <row r="815" spans="1:14" ht="94.5" x14ac:dyDescent="0.25">
      <c r="A815" s="41">
        <f t="shared" si="23"/>
        <v>606</v>
      </c>
      <c r="B815" s="48" t="s">
        <v>17</v>
      </c>
      <c r="C815" s="45" t="s">
        <v>376</v>
      </c>
      <c r="D815" s="45" t="s">
        <v>1783</v>
      </c>
      <c r="E815" s="45" t="s">
        <v>1787</v>
      </c>
      <c r="F815" s="45">
        <v>3</v>
      </c>
      <c r="G815" s="41" t="s">
        <v>494</v>
      </c>
      <c r="H815" s="41" t="s">
        <v>1788</v>
      </c>
      <c r="I815" s="45"/>
      <c r="J815" s="45"/>
      <c r="K815" s="47">
        <v>1</v>
      </c>
      <c r="L815" s="43">
        <v>0.85</v>
      </c>
      <c r="M815" s="43" t="s">
        <v>381</v>
      </c>
      <c r="N815" s="43" t="s">
        <v>1347</v>
      </c>
    </row>
    <row r="816" spans="1:14" ht="94.5" x14ac:dyDescent="0.25">
      <c r="A816" s="41">
        <f t="shared" si="23"/>
        <v>607</v>
      </c>
      <c r="B816" s="48" t="s">
        <v>17</v>
      </c>
      <c r="C816" s="45" t="s">
        <v>376</v>
      </c>
      <c r="D816" s="45" t="s">
        <v>1783</v>
      </c>
      <c r="E816" s="45" t="s">
        <v>1789</v>
      </c>
      <c r="F816" s="45">
        <v>31</v>
      </c>
      <c r="G816" s="45" t="s">
        <v>1790</v>
      </c>
      <c r="H816" s="45" t="s">
        <v>1791</v>
      </c>
      <c r="I816" s="45"/>
      <c r="J816" s="45"/>
      <c r="K816" s="47">
        <v>3</v>
      </c>
      <c r="L816" s="43">
        <v>1</v>
      </c>
      <c r="M816" s="43" t="s">
        <v>381</v>
      </c>
      <c r="N816" s="43" t="s">
        <v>1347</v>
      </c>
    </row>
    <row r="817" spans="1:14" ht="136.5" x14ac:dyDescent="0.25">
      <c r="A817" s="41">
        <f t="shared" si="23"/>
        <v>608</v>
      </c>
      <c r="B817" s="48" t="s">
        <v>17</v>
      </c>
      <c r="C817" s="45" t="s">
        <v>376</v>
      </c>
      <c r="D817" s="45" t="s">
        <v>1783</v>
      </c>
      <c r="E817" s="45" t="s">
        <v>1792</v>
      </c>
      <c r="F817" s="45" t="s">
        <v>489</v>
      </c>
      <c r="G817" s="41">
        <v>56.270600000000002</v>
      </c>
      <c r="H817" s="41">
        <v>51.507399999999997</v>
      </c>
      <c r="I817" s="45"/>
      <c r="J817" s="45"/>
      <c r="K817" s="47">
        <v>2</v>
      </c>
      <c r="L817" s="43">
        <v>1</v>
      </c>
      <c r="M817" s="43" t="s">
        <v>381</v>
      </c>
      <c r="N817" s="43" t="s">
        <v>1347</v>
      </c>
    </row>
    <row r="818" spans="1:14" ht="147" x14ac:dyDescent="0.25">
      <c r="A818" s="41">
        <f t="shared" si="23"/>
        <v>609</v>
      </c>
      <c r="B818" s="48" t="s">
        <v>17</v>
      </c>
      <c r="C818" s="45" t="s">
        <v>1793</v>
      </c>
      <c r="D818" s="45" t="s">
        <v>1783</v>
      </c>
      <c r="E818" s="45" t="s">
        <v>1794</v>
      </c>
      <c r="F818" s="45" t="s">
        <v>227</v>
      </c>
      <c r="G818" s="41" t="s">
        <v>1795</v>
      </c>
      <c r="H818" s="41" t="s">
        <v>1796</v>
      </c>
      <c r="I818" s="45"/>
      <c r="J818" s="45"/>
      <c r="K818" s="47">
        <v>3</v>
      </c>
      <c r="L818" s="43">
        <v>1</v>
      </c>
      <c r="M818" s="43" t="s">
        <v>381</v>
      </c>
      <c r="N818" s="43" t="s">
        <v>1347</v>
      </c>
    </row>
    <row r="819" spans="1:14" ht="94.5" x14ac:dyDescent="0.25">
      <c r="A819" s="41">
        <f t="shared" si="23"/>
        <v>610</v>
      </c>
      <c r="B819" s="48" t="s">
        <v>17</v>
      </c>
      <c r="C819" s="45" t="s">
        <v>1738</v>
      </c>
      <c r="D819" s="45" t="s">
        <v>1739</v>
      </c>
      <c r="E819" s="52" t="s">
        <v>1797</v>
      </c>
      <c r="F819" s="45">
        <v>6</v>
      </c>
      <c r="G819" s="45"/>
      <c r="H819" s="45"/>
      <c r="I819" s="45" t="s">
        <v>1798</v>
      </c>
      <c r="J819" s="45" t="s">
        <v>1799</v>
      </c>
      <c r="K819" s="47"/>
      <c r="L819" s="43"/>
      <c r="M819" s="43" t="s">
        <v>381</v>
      </c>
      <c r="N819" s="43" t="s">
        <v>1347</v>
      </c>
    </row>
    <row r="820" spans="1:14" ht="115.5" x14ac:dyDescent="0.25">
      <c r="A820" s="56">
        <f t="shared" si="23"/>
        <v>611</v>
      </c>
      <c r="B820" s="57" t="s">
        <v>17</v>
      </c>
      <c r="C820" s="58" t="s">
        <v>1800</v>
      </c>
      <c r="D820" s="58" t="s">
        <v>1473</v>
      </c>
      <c r="E820" s="58" t="s">
        <v>1801</v>
      </c>
      <c r="F820" s="58">
        <v>16</v>
      </c>
      <c r="G820" s="58"/>
      <c r="H820" s="58"/>
      <c r="I820" s="58" t="s">
        <v>1802</v>
      </c>
      <c r="J820" s="58" t="s">
        <v>1803</v>
      </c>
      <c r="K820" s="59"/>
      <c r="L820" s="60"/>
      <c r="M820" s="60" t="s">
        <v>381</v>
      </c>
      <c r="N820" s="60" t="s">
        <v>1347</v>
      </c>
    </row>
    <row r="821" spans="1:14" x14ac:dyDescent="0.25">
      <c r="A821" s="61">
        <v>612</v>
      </c>
      <c r="B821" s="62" t="s">
        <v>17</v>
      </c>
      <c r="C821" s="62" t="s">
        <v>1807</v>
      </c>
      <c r="D821" s="62" t="s">
        <v>1783</v>
      </c>
      <c r="E821" s="43" t="s">
        <v>1808</v>
      </c>
      <c r="F821" s="62">
        <v>1</v>
      </c>
      <c r="G821" s="62" t="s">
        <v>1810</v>
      </c>
      <c r="H821" s="62" t="s">
        <v>1811</v>
      </c>
      <c r="I821" s="62"/>
      <c r="J821" s="62"/>
      <c r="K821" s="62">
        <v>5</v>
      </c>
      <c r="L821" s="62">
        <v>0.85</v>
      </c>
      <c r="M821" s="62" t="s">
        <v>1812</v>
      </c>
      <c r="N821" s="63" t="s">
        <v>1347</v>
      </c>
    </row>
    <row r="822" spans="1:14" ht="31.5" x14ac:dyDescent="0.25">
      <c r="A822" s="61"/>
      <c r="B822" s="62"/>
      <c r="C822" s="62"/>
      <c r="D822" s="62"/>
      <c r="E822" s="43" t="s">
        <v>1809</v>
      </c>
      <c r="F822" s="62"/>
      <c r="G822" s="62"/>
      <c r="H822" s="62"/>
      <c r="I822" s="62"/>
      <c r="J822" s="62"/>
      <c r="K822" s="62"/>
      <c r="L822" s="62"/>
      <c r="M822" s="62"/>
      <c r="N822" s="64"/>
    </row>
    <row r="823" spans="1:14" ht="22.5" customHeight="1" x14ac:dyDescent="0.25">
      <c r="A823" s="61">
        <v>613</v>
      </c>
      <c r="B823" s="62" t="s">
        <v>17</v>
      </c>
      <c r="C823" s="62" t="s">
        <v>1813</v>
      </c>
      <c r="D823" s="62" t="s">
        <v>1706</v>
      </c>
      <c r="E823" s="43" t="s">
        <v>1814</v>
      </c>
      <c r="F823" s="62">
        <v>1</v>
      </c>
      <c r="G823" s="62"/>
      <c r="H823" s="62"/>
      <c r="I823" s="62" t="s">
        <v>1816</v>
      </c>
      <c r="J823" s="62" t="s">
        <v>1817</v>
      </c>
      <c r="K823" s="62">
        <v>1</v>
      </c>
      <c r="L823" s="62">
        <v>0.85</v>
      </c>
      <c r="M823" s="62" t="s">
        <v>134</v>
      </c>
      <c r="N823" s="63" t="s">
        <v>1347</v>
      </c>
    </row>
    <row r="824" spans="1:14" ht="31.5" x14ac:dyDescent="0.25">
      <c r="A824" s="61"/>
      <c r="B824" s="62"/>
      <c r="C824" s="62"/>
      <c r="D824" s="62"/>
      <c r="E824" s="43" t="s">
        <v>1815</v>
      </c>
      <c r="F824" s="62"/>
      <c r="G824" s="62"/>
      <c r="H824" s="62"/>
      <c r="I824" s="62"/>
      <c r="J824" s="62"/>
      <c r="K824" s="62"/>
      <c r="L824" s="62"/>
      <c r="M824" s="62"/>
      <c r="N824" s="64"/>
    </row>
    <row r="825" spans="1:14" ht="22.5" customHeight="1" x14ac:dyDescent="0.25">
      <c r="A825" s="61">
        <v>614</v>
      </c>
      <c r="B825" s="62" t="s">
        <v>17</v>
      </c>
      <c r="C825" s="62" t="s">
        <v>1818</v>
      </c>
      <c r="D825" s="62" t="s">
        <v>1819</v>
      </c>
      <c r="E825" s="43" t="s">
        <v>1820</v>
      </c>
      <c r="F825" s="62">
        <v>3</v>
      </c>
      <c r="G825" s="62"/>
      <c r="H825" s="62"/>
      <c r="I825" s="62" t="s">
        <v>1821</v>
      </c>
      <c r="J825" s="62" t="s">
        <v>1822</v>
      </c>
      <c r="K825" s="62">
        <v>1</v>
      </c>
      <c r="L825" s="62">
        <v>0.85</v>
      </c>
      <c r="M825" s="62" t="s">
        <v>134</v>
      </c>
      <c r="N825" s="63" t="s">
        <v>1347</v>
      </c>
    </row>
    <row r="826" spans="1:14" ht="31.5" x14ac:dyDescent="0.25">
      <c r="A826" s="61"/>
      <c r="B826" s="62"/>
      <c r="C826" s="62"/>
      <c r="D826" s="62"/>
      <c r="E826" s="43" t="s">
        <v>1815</v>
      </c>
      <c r="F826" s="62"/>
      <c r="G826" s="62"/>
      <c r="H826" s="62"/>
      <c r="I826" s="62"/>
      <c r="J826" s="62"/>
      <c r="K826" s="62"/>
      <c r="L826" s="62"/>
      <c r="M826" s="62"/>
      <c r="N826" s="64"/>
    </row>
    <row r="827" spans="1:14" ht="21" x14ac:dyDescent="0.25">
      <c r="A827" s="61">
        <v>615</v>
      </c>
      <c r="B827" s="62" t="s">
        <v>17</v>
      </c>
      <c r="C827" s="62" t="s">
        <v>1823</v>
      </c>
      <c r="D827" s="62" t="s">
        <v>85</v>
      </c>
      <c r="E827" s="43" t="s">
        <v>91</v>
      </c>
      <c r="F827" s="62">
        <v>12</v>
      </c>
      <c r="G827" s="62"/>
      <c r="H827" s="62"/>
      <c r="I827" s="62" t="s">
        <v>1824</v>
      </c>
      <c r="J827" s="62" t="s">
        <v>1825</v>
      </c>
      <c r="K827" s="62">
        <v>1</v>
      </c>
      <c r="L827" s="62">
        <v>0.85</v>
      </c>
      <c r="M827" s="62" t="s">
        <v>134</v>
      </c>
      <c r="N827" s="63" t="s">
        <v>1347</v>
      </c>
    </row>
    <row r="828" spans="1:14" ht="31.5" x14ac:dyDescent="0.25">
      <c r="A828" s="61"/>
      <c r="B828" s="62"/>
      <c r="C828" s="62"/>
      <c r="D828" s="62"/>
      <c r="E828" s="43" t="s">
        <v>1815</v>
      </c>
      <c r="F828" s="62"/>
      <c r="G828" s="62"/>
      <c r="H828" s="62"/>
      <c r="I828" s="62"/>
      <c r="J828" s="62"/>
      <c r="K828" s="62"/>
      <c r="L828" s="62"/>
      <c r="M828" s="62"/>
      <c r="N828" s="64"/>
    </row>
    <row r="829" spans="1:14" ht="15" customHeight="1" x14ac:dyDescent="0.25">
      <c r="A829" s="61">
        <v>616</v>
      </c>
      <c r="B829" s="62" t="s">
        <v>17</v>
      </c>
      <c r="C829" s="62" t="s">
        <v>1826</v>
      </c>
      <c r="D829" s="62" t="s">
        <v>281</v>
      </c>
      <c r="E829" s="43" t="s">
        <v>1827</v>
      </c>
      <c r="F829" s="62">
        <v>1</v>
      </c>
      <c r="G829" s="62"/>
      <c r="H829" s="62"/>
      <c r="I829" s="62" t="s">
        <v>1828</v>
      </c>
      <c r="J829" s="62" t="s">
        <v>1829</v>
      </c>
      <c r="K829" s="62">
        <v>1</v>
      </c>
      <c r="L829" s="62">
        <v>0.85</v>
      </c>
      <c r="M829" s="62" t="s">
        <v>134</v>
      </c>
      <c r="N829" s="63" t="s">
        <v>1347</v>
      </c>
    </row>
    <row r="830" spans="1:14" ht="31.5" x14ac:dyDescent="0.25">
      <c r="A830" s="61"/>
      <c r="B830" s="62"/>
      <c r="C830" s="62"/>
      <c r="D830" s="62"/>
      <c r="E830" s="43" t="s">
        <v>1815</v>
      </c>
      <c r="F830" s="62"/>
      <c r="G830" s="62"/>
      <c r="H830" s="62"/>
      <c r="I830" s="62"/>
      <c r="J830" s="62"/>
      <c r="K830" s="62"/>
      <c r="L830" s="62"/>
      <c r="M830" s="62"/>
      <c r="N830" s="64"/>
    </row>
    <row r="831" spans="1:14" x14ac:dyDescent="0.25">
      <c r="A831" s="61">
        <v>617</v>
      </c>
      <c r="B831" s="62" t="s">
        <v>17</v>
      </c>
      <c r="C831" s="62" t="s">
        <v>1830</v>
      </c>
      <c r="D831" s="62" t="s">
        <v>1720</v>
      </c>
      <c r="E831" s="43" t="s">
        <v>1831</v>
      </c>
      <c r="F831" s="62" t="s">
        <v>364</v>
      </c>
      <c r="G831" s="62"/>
      <c r="H831" s="62"/>
      <c r="I831" s="62" t="s">
        <v>1832</v>
      </c>
      <c r="J831" s="62" t="s">
        <v>1833</v>
      </c>
      <c r="K831" s="62">
        <v>1</v>
      </c>
      <c r="L831" s="62">
        <v>0.85</v>
      </c>
      <c r="M831" s="62" t="s">
        <v>134</v>
      </c>
      <c r="N831" s="63" t="s">
        <v>1347</v>
      </c>
    </row>
    <row r="832" spans="1:14" ht="31.5" x14ac:dyDescent="0.25">
      <c r="A832" s="61"/>
      <c r="B832" s="62"/>
      <c r="C832" s="62"/>
      <c r="D832" s="62"/>
      <c r="E832" s="43" t="s">
        <v>1815</v>
      </c>
      <c r="F832" s="62"/>
      <c r="G832" s="62"/>
      <c r="H832" s="62"/>
      <c r="I832" s="62"/>
      <c r="J832" s="62"/>
      <c r="K832" s="62"/>
      <c r="L832" s="62"/>
      <c r="M832" s="62"/>
      <c r="N832" s="64"/>
    </row>
    <row r="833" spans="1:14" x14ac:dyDescent="0.25">
      <c r="A833" s="61">
        <v>618</v>
      </c>
      <c r="B833" s="62" t="s">
        <v>17</v>
      </c>
      <c r="C833" s="62" t="s">
        <v>1834</v>
      </c>
      <c r="D833" s="62" t="s">
        <v>1746</v>
      </c>
      <c r="E833" s="43" t="s">
        <v>122</v>
      </c>
      <c r="F833" s="62" t="s">
        <v>489</v>
      </c>
      <c r="G833" s="62"/>
      <c r="H833" s="62"/>
      <c r="I833" s="62" t="s">
        <v>1835</v>
      </c>
      <c r="J833" s="62" t="s">
        <v>1836</v>
      </c>
      <c r="K833" s="62">
        <v>1</v>
      </c>
      <c r="L833" s="62">
        <v>0.85</v>
      </c>
      <c r="M833" s="62" t="s">
        <v>134</v>
      </c>
      <c r="N833" s="63" t="s">
        <v>1347</v>
      </c>
    </row>
    <row r="834" spans="1:14" ht="31.5" x14ac:dyDescent="0.25">
      <c r="A834" s="61"/>
      <c r="B834" s="62"/>
      <c r="C834" s="62"/>
      <c r="D834" s="62"/>
      <c r="E834" s="43" t="s">
        <v>1815</v>
      </c>
      <c r="F834" s="62"/>
      <c r="G834" s="62"/>
      <c r="H834" s="62"/>
      <c r="I834" s="62"/>
      <c r="J834" s="62"/>
      <c r="K834" s="62"/>
      <c r="L834" s="62"/>
      <c r="M834" s="62"/>
      <c r="N834" s="64"/>
    </row>
    <row r="835" spans="1:14" x14ac:dyDescent="0.25">
      <c r="A835" s="61">
        <v>619</v>
      </c>
      <c r="B835" s="62" t="s">
        <v>17</v>
      </c>
      <c r="C835" s="62" t="s">
        <v>1837</v>
      </c>
      <c r="D835" s="62" t="s">
        <v>1838</v>
      </c>
      <c r="E835" s="43" t="s">
        <v>1820</v>
      </c>
      <c r="F835" s="62">
        <v>3</v>
      </c>
      <c r="G835" s="62"/>
      <c r="H835" s="62"/>
      <c r="I835" s="62" t="s">
        <v>1839</v>
      </c>
      <c r="J835" s="62" t="s">
        <v>1840</v>
      </c>
      <c r="K835" s="62">
        <v>1</v>
      </c>
      <c r="L835" s="62">
        <v>0.85</v>
      </c>
      <c r="M835" s="62" t="s">
        <v>134</v>
      </c>
      <c r="N835" s="63" t="s">
        <v>1347</v>
      </c>
    </row>
    <row r="836" spans="1:14" ht="31.5" x14ac:dyDescent="0.25">
      <c r="A836" s="61"/>
      <c r="B836" s="62"/>
      <c r="C836" s="62"/>
      <c r="D836" s="62"/>
      <c r="E836" s="43" t="s">
        <v>1815</v>
      </c>
      <c r="F836" s="62"/>
      <c r="G836" s="62"/>
      <c r="H836" s="62"/>
      <c r="I836" s="62"/>
      <c r="J836" s="62"/>
      <c r="K836" s="62"/>
      <c r="L836" s="62"/>
      <c r="M836" s="62"/>
      <c r="N836" s="64"/>
    </row>
    <row r="837" spans="1:14" x14ac:dyDescent="0.25">
      <c r="A837" s="61">
        <v>620</v>
      </c>
      <c r="B837" s="62" t="s">
        <v>17</v>
      </c>
      <c r="C837" s="62" t="s">
        <v>1841</v>
      </c>
      <c r="D837" s="62" t="s">
        <v>1783</v>
      </c>
      <c r="E837" s="43" t="s">
        <v>1842</v>
      </c>
      <c r="F837" s="62" t="s">
        <v>1843</v>
      </c>
      <c r="G837" s="62"/>
      <c r="H837" s="62"/>
      <c r="I837" s="62" t="s">
        <v>1844</v>
      </c>
      <c r="J837" s="62" t="s">
        <v>1845</v>
      </c>
      <c r="K837" s="62">
        <v>1</v>
      </c>
      <c r="L837" s="62">
        <v>0.85</v>
      </c>
      <c r="M837" s="62" t="s">
        <v>134</v>
      </c>
      <c r="N837" s="63" t="s">
        <v>1347</v>
      </c>
    </row>
    <row r="838" spans="1:14" ht="31.5" x14ac:dyDescent="0.25">
      <c r="A838" s="61"/>
      <c r="B838" s="62"/>
      <c r="C838" s="62"/>
      <c r="D838" s="62"/>
      <c r="E838" s="43" t="s">
        <v>1815</v>
      </c>
      <c r="F838" s="62"/>
      <c r="G838" s="62"/>
      <c r="H838" s="62"/>
      <c r="I838" s="62"/>
      <c r="J838" s="62"/>
      <c r="K838" s="62"/>
      <c r="L838" s="62"/>
      <c r="M838" s="62"/>
      <c r="N838" s="64"/>
    </row>
    <row r="839" spans="1:14" ht="15" customHeight="1" x14ac:dyDescent="0.25">
      <c r="A839" s="61">
        <v>621</v>
      </c>
      <c r="B839" s="62" t="s">
        <v>17</v>
      </c>
      <c r="C839" s="62" t="s">
        <v>1846</v>
      </c>
      <c r="D839" s="62" t="s">
        <v>1755</v>
      </c>
      <c r="E839" s="43" t="s">
        <v>338</v>
      </c>
      <c r="F839" s="62">
        <v>1</v>
      </c>
      <c r="G839" s="62"/>
      <c r="H839" s="62"/>
      <c r="I839" s="62" t="s">
        <v>1847</v>
      </c>
      <c r="J839" s="62" t="s">
        <v>1848</v>
      </c>
      <c r="K839" s="62">
        <v>1</v>
      </c>
      <c r="L839" s="62">
        <v>0.85</v>
      </c>
      <c r="M839" s="62" t="s">
        <v>134</v>
      </c>
      <c r="N839" s="63" t="s">
        <v>1347</v>
      </c>
    </row>
    <row r="840" spans="1:14" ht="31.5" x14ac:dyDescent="0.25">
      <c r="A840" s="61"/>
      <c r="B840" s="62"/>
      <c r="C840" s="62"/>
      <c r="D840" s="62"/>
      <c r="E840" s="43" t="s">
        <v>1815</v>
      </c>
      <c r="F840" s="62"/>
      <c r="G840" s="62"/>
      <c r="H840" s="62"/>
      <c r="I840" s="62"/>
      <c r="J840" s="62"/>
      <c r="K840" s="62"/>
      <c r="L840" s="62"/>
      <c r="M840" s="62"/>
      <c r="N840" s="64"/>
    </row>
    <row r="841" spans="1:14" ht="15" customHeight="1" x14ac:dyDescent="0.25">
      <c r="A841" s="61">
        <v>622</v>
      </c>
      <c r="B841" s="62" t="s">
        <v>17</v>
      </c>
      <c r="C841" s="62" t="s">
        <v>1849</v>
      </c>
      <c r="D841" s="62" t="s">
        <v>1850</v>
      </c>
      <c r="E841" s="43" t="s">
        <v>1851</v>
      </c>
      <c r="F841" s="62" t="s">
        <v>385</v>
      </c>
      <c r="G841" s="62"/>
      <c r="H841" s="62"/>
      <c r="I841" s="62" t="s">
        <v>1852</v>
      </c>
      <c r="J841" s="62" t="s">
        <v>1853</v>
      </c>
      <c r="K841" s="62">
        <v>1</v>
      </c>
      <c r="L841" s="62">
        <v>0.85</v>
      </c>
      <c r="M841" s="62" t="s">
        <v>134</v>
      </c>
      <c r="N841" s="63" t="s">
        <v>1347</v>
      </c>
    </row>
    <row r="842" spans="1:14" ht="31.5" x14ac:dyDescent="0.25">
      <c r="A842" s="61"/>
      <c r="B842" s="62"/>
      <c r="C842" s="62"/>
      <c r="D842" s="62"/>
      <c r="E842" s="43" t="s">
        <v>1815</v>
      </c>
      <c r="F842" s="62"/>
      <c r="G842" s="62"/>
      <c r="H842" s="62"/>
      <c r="I842" s="62"/>
      <c r="J842" s="62"/>
      <c r="K842" s="62"/>
      <c r="L842" s="62"/>
      <c r="M842" s="62"/>
      <c r="N842" s="64"/>
    </row>
    <row r="843" spans="1:14" x14ac:dyDescent="0.25">
      <c r="A843" s="61">
        <v>623</v>
      </c>
      <c r="B843" s="62" t="s">
        <v>17</v>
      </c>
      <c r="C843" s="62" t="s">
        <v>1854</v>
      </c>
      <c r="D843" s="62" t="s">
        <v>1855</v>
      </c>
      <c r="E843" s="43" t="s">
        <v>50</v>
      </c>
      <c r="F843" s="62">
        <v>1</v>
      </c>
      <c r="G843" s="62"/>
      <c r="H843" s="62"/>
      <c r="I843" s="62" t="s">
        <v>1856</v>
      </c>
      <c r="J843" s="62" t="s">
        <v>1857</v>
      </c>
      <c r="K843" s="62">
        <v>1</v>
      </c>
      <c r="L843" s="62">
        <v>0.85</v>
      </c>
      <c r="M843" s="62" t="s">
        <v>134</v>
      </c>
      <c r="N843" s="63" t="s">
        <v>1347</v>
      </c>
    </row>
    <row r="844" spans="1:14" ht="31.5" x14ac:dyDescent="0.25">
      <c r="A844" s="61"/>
      <c r="B844" s="62"/>
      <c r="C844" s="62"/>
      <c r="D844" s="62"/>
      <c r="E844" s="43" t="s">
        <v>1815</v>
      </c>
      <c r="F844" s="62"/>
      <c r="G844" s="62"/>
      <c r="H844" s="62"/>
      <c r="I844" s="62"/>
      <c r="J844" s="62"/>
      <c r="K844" s="62"/>
      <c r="L844" s="62"/>
      <c r="M844" s="62"/>
      <c r="N844" s="64"/>
    </row>
    <row r="845" spans="1:14" x14ac:dyDescent="0.25">
      <c r="A845" s="61">
        <v>624</v>
      </c>
      <c r="B845" s="62" t="s">
        <v>17</v>
      </c>
      <c r="C845" s="62" t="s">
        <v>1858</v>
      </c>
      <c r="D845" s="62" t="s">
        <v>1859</v>
      </c>
      <c r="E845" s="43" t="s">
        <v>472</v>
      </c>
      <c r="F845" s="62" t="s">
        <v>998</v>
      </c>
      <c r="G845" s="62"/>
      <c r="H845" s="62"/>
      <c r="I845" s="62" t="s">
        <v>1860</v>
      </c>
      <c r="J845" s="62" t="s">
        <v>1861</v>
      </c>
      <c r="K845" s="62">
        <v>1</v>
      </c>
      <c r="L845" s="62">
        <v>0.85</v>
      </c>
      <c r="M845" s="62" t="s">
        <v>134</v>
      </c>
      <c r="N845" s="63" t="s">
        <v>1347</v>
      </c>
    </row>
    <row r="846" spans="1:14" ht="31.5" x14ac:dyDescent="0.25">
      <c r="A846" s="61"/>
      <c r="B846" s="62"/>
      <c r="C846" s="62"/>
      <c r="D846" s="62"/>
      <c r="E846" s="43" t="s">
        <v>1815</v>
      </c>
      <c r="F846" s="62"/>
      <c r="G846" s="62"/>
      <c r="H846" s="62"/>
      <c r="I846" s="62"/>
      <c r="J846" s="62"/>
      <c r="K846" s="62"/>
      <c r="L846" s="62"/>
      <c r="M846" s="62"/>
      <c r="N846" s="64"/>
    </row>
    <row r="847" spans="1:14" ht="42" x14ac:dyDescent="0.25">
      <c r="A847" s="61">
        <v>625</v>
      </c>
      <c r="B847" s="62" t="s">
        <v>17</v>
      </c>
      <c r="C847" s="62" t="s">
        <v>376</v>
      </c>
      <c r="D847" s="62" t="s">
        <v>475</v>
      </c>
      <c r="E847" s="43" t="s">
        <v>1862</v>
      </c>
      <c r="F847" s="62" t="s">
        <v>507</v>
      </c>
      <c r="G847" s="62">
        <v>56.287101999999997</v>
      </c>
      <c r="H847" s="62">
        <v>51.506621000000003</v>
      </c>
      <c r="I847" s="62"/>
      <c r="J847" s="62"/>
      <c r="K847" s="62">
        <v>4</v>
      </c>
      <c r="L847" s="62">
        <v>0.75</v>
      </c>
      <c r="M847" s="62" t="s">
        <v>1864</v>
      </c>
      <c r="N847" s="63" t="s">
        <v>1347</v>
      </c>
    </row>
    <row r="848" spans="1:14" ht="21" x14ac:dyDescent="0.25">
      <c r="A848" s="61"/>
      <c r="B848" s="62"/>
      <c r="C848" s="62"/>
      <c r="D848" s="62"/>
      <c r="E848" s="43" t="s">
        <v>250</v>
      </c>
      <c r="F848" s="62"/>
      <c r="G848" s="62"/>
      <c r="H848" s="62"/>
      <c r="I848" s="62"/>
      <c r="J848" s="62"/>
      <c r="K848" s="62"/>
      <c r="L848" s="62"/>
      <c r="M848" s="62"/>
      <c r="N848" s="65"/>
    </row>
    <row r="849" spans="1:14" ht="21" x14ac:dyDescent="0.25">
      <c r="A849" s="61"/>
      <c r="B849" s="62"/>
      <c r="C849" s="62"/>
      <c r="D849" s="62"/>
      <c r="E849" s="43" t="s">
        <v>1863</v>
      </c>
      <c r="F849" s="62"/>
      <c r="G849" s="62"/>
      <c r="H849" s="62"/>
      <c r="I849" s="62"/>
      <c r="J849" s="62"/>
      <c r="K849" s="62"/>
      <c r="L849" s="62"/>
      <c r="M849" s="62"/>
      <c r="N849" s="64"/>
    </row>
    <row r="850" spans="1:14" ht="21" x14ac:dyDescent="0.25">
      <c r="A850" s="61">
        <v>626</v>
      </c>
      <c r="B850" s="62" t="s">
        <v>17</v>
      </c>
      <c r="C850" s="62" t="s">
        <v>280</v>
      </c>
      <c r="D850" s="62" t="s">
        <v>1865</v>
      </c>
      <c r="E850" s="43" t="s">
        <v>1866</v>
      </c>
      <c r="F850" s="62">
        <v>2</v>
      </c>
      <c r="G850" s="62"/>
      <c r="H850" s="62"/>
      <c r="I850" s="62">
        <v>56.208685000000003</v>
      </c>
      <c r="J850" s="62">
        <v>51.666998999999997</v>
      </c>
      <c r="K850" s="62"/>
      <c r="L850" s="62"/>
      <c r="M850" s="62" t="s">
        <v>1868</v>
      </c>
      <c r="N850" s="63" t="s">
        <v>1347</v>
      </c>
    </row>
    <row r="851" spans="1:14" ht="21" x14ac:dyDescent="0.25">
      <c r="A851" s="61"/>
      <c r="B851" s="62"/>
      <c r="C851" s="62"/>
      <c r="D851" s="62"/>
      <c r="E851" s="43" t="s">
        <v>115</v>
      </c>
      <c r="F851" s="62"/>
      <c r="G851" s="62"/>
      <c r="H851" s="62"/>
      <c r="I851" s="62"/>
      <c r="J851" s="62"/>
      <c r="K851" s="62"/>
      <c r="L851" s="62"/>
      <c r="M851" s="62"/>
      <c r="N851" s="65"/>
    </row>
    <row r="852" spans="1:14" ht="31.5" x14ac:dyDescent="0.25">
      <c r="A852" s="61"/>
      <c r="B852" s="62"/>
      <c r="C852" s="62"/>
      <c r="D852" s="62"/>
      <c r="E852" s="43" t="s">
        <v>1867</v>
      </c>
      <c r="F852" s="62"/>
      <c r="G852" s="62"/>
      <c r="H852" s="62"/>
      <c r="I852" s="62"/>
      <c r="J852" s="62"/>
      <c r="K852" s="62"/>
      <c r="L852" s="62"/>
      <c r="M852" s="62"/>
      <c r="N852" s="64"/>
    </row>
    <row r="853" spans="1:14" ht="31.5" x14ac:dyDescent="0.25">
      <c r="A853" s="61">
        <v>627</v>
      </c>
      <c r="B853" s="62" t="s">
        <v>17</v>
      </c>
      <c r="C853" s="62" t="s">
        <v>1266</v>
      </c>
      <c r="D853" s="62" t="s">
        <v>1869</v>
      </c>
      <c r="E853" s="43" t="s">
        <v>1870</v>
      </c>
      <c r="F853" s="62">
        <v>1</v>
      </c>
      <c r="G853" s="62"/>
      <c r="H853" s="62"/>
      <c r="I853" s="62">
        <v>56.200994000000001</v>
      </c>
      <c r="J853" s="62">
        <v>51.834902999999997</v>
      </c>
      <c r="K853" s="62"/>
      <c r="L853" s="62"/>
      <c r="M853" s="62" t="s">
        <v>1868</v>
      </c>
      <c r="N853" s="63" t="s">
        <v>1347</v>
      </c>
    </row>
    <row r="854" spans="1:14" x14ac:dyDescent="0.25">
      <c r="A854" s="61"/>
      <c r="B854" s="62"/>
      <c r="C854" s="62"/>
      <c r="D854" s="62"/>
      <c r="E854" s="43" t="s">
        <v>498</v>
      </c>
      <c r="F854" s="62"/>
      <c r="G854" s="62"/>
      <c r="H854" s="62"/>
      <c r="I854" s="62"/>
      <c r="J854" s="62"/>
      <c r="K854" s="62"/>
      <c r="L854" s="62"/>
      <c r="M854" s="62"/>
      <c r="N854" s="65"/>
    </row>
    <row r="855" spans="1:14" ht="31.5" x14ac:dyDescent="0.25">
      <c r="A855" s="61"/>
      <c r="B855" s="62"/>
      <c r="C855" s="62"/>
      <c r="D855" s="62"/>
      <c r="E855" s="43" t="s">
        <v>1867</v>
      </c>
      <c r="F855" s="62"/>
      <c r="G855" s="62"/>
      <c r="H855" s="62"/>
      <c r="I855" s="62"/>
      <c r="J855" s="62"/>
      <c r="K855" s="62"/>
      <c r="L855" s="62"/>
      <c r="M855" s="62"/>
      <c r="N855" s="64"/>
    </row>
    <row r="856" spans="1:14" ht="21" x14ac:dyDescent="0.25">
      <c r="A856" s="61">
        <v>628</v>
      </c>
      <c r="B856" s="62" t="s">
        <v>17</v>
      </c>
      <c r="C856" s="62" t="s">
        <v>84</v>
      </c>
      <c r="D856" s="62" t="s">
        <v>109</v>
      </c>
      <c r="E856" s="43" t="s">
        <v>1871</v>
      </c>
      <c r="F856" s="62">
        <v>4</v>
      </c>
      <c r="G856" s="62"/>
      <c r="H856" s="62"/>
      <c r="I856" s="62">
        <v>56.204248999999997</v>
      </c>
      <c r="J856" s="62">
        <v>51.540452999999999</v>
      </c>
      <c r="K856" s="62"/>
      <c r="L856" s="62"/>
      <c r="M856" s="62" t="s">
        <v>134</v>
      </c>
      <c r="N856" s="63" t="s">
        <v>1347</v>
      </c>
    </row>
    <row r="857" spans="1:14" x14ac:dyDescent="0.25">
      <c r="A857" s="61"/>
      <c r="B857" s="62"/>
      <c r="C857" s="62"/>
      <c r="D857" s="62"/>
      <c r="E857" s="43" t="s">
        <v>110</v>
      </c>
      <c r="F857" s="62"/>
      <c r="G857" s="62"/>
      <c r="H857" s="62"/>
      <c r="I857" s="62"/>
      <c r="J857" s="62"/>
      <c r="K857" s="62"/>
      <c r="L857" s="62"/>
      <c r="M857" s="62"/>
      <c r="N857" s="65"/>
    </row>
    <row r="858" spans="1:14" ht="31.5" x14ac:dyDescent="0.25">
      <c r="A858" s="61"/>
      <c r="B858" s="62"/>
      <c r="C858" s="62"/>
      <c r="D858" s="62"/>
      <c r="E858" s="43" t="s">
        <v>1867</v>
      </c>
      <c r="F858" s="62"/>
      <c r="G858" s="62"/>
      <c r="H858" s="62"/>
      <c r="I858" s="62"/>
      <c r="J858" s="62"/>
      <c r="K858" s="62"/>
      <c r="L858" s="62"/>
      <c r="M858" s="62"/>
      <c r="N858" s="64"/>
    </row>
    <row r="859" spans="1:14" ht="21" x14ac:dyDescent="0.25">
      <c r="A859" s="61">
        <v>629</v>
      </c>
      <c r="B859" s="62" t="s">
        <v>17</v>
      </c>
      <c r="C859" s="62" t="s">
        <v>130</v>
      </c>
      <c r="D859" s="62" t="s">
        <v>1872</v>
      </c>
      <c r="E859" s="43" t="s">
        <v>1873</v>
      </c>
      <c r="F859" s="62">
        <v>22</v>
      </c>
      <c r="G859" s="62"/>
      <c r="H859" s="62"/>
      <c r="I859" s="62">
        <v>56.456428000000002</v>
      </c>
      <c r="J859" s="62">
        <v>51.272872</v>
      </c>
      <c r="K859" s="62"/>
      <c r="L859" s="62"/>
      <c r="M859" s="62" t="s">
        <v>1868</v>
      </c>
      <c r="N859" s="63" t="s">
        <v>1347</v>
      </c>
    </row>
    <row r="860" spans="1:14" x14ac:dyDescent="0.25">
      <c r="A860" s="61"/>
      <c r="B860" s="62"/>
      <c r="C860" s="62"/>
      <c r="D860" s="62"/>
      <c r="E860" s="43" t="s">
        <v>498</v>
      </c>
      <c r="F860" s="62"/>
      <c r="G860" s="62"/>
      <c r="H860" s="62"/>
      <c r="I860" s="62"/>
      <c r="J860" s="62"/>
      <c r="K860" s="62"/>
      <c r="L860" s="62"/>
      <c r="M860" s="62"/>
      <c r="N860" s="65"/>
    </row>
    <row r="861" spans="1:14" ht="31.5" x14ac:dyDescent="0.25">
      <c r="A861" s="61"/>
      <c r="B861" s="62"/>
      <c r="C861" s="62"/>
      <c r="D861" s="62"/>
      <c r="E861" s="43" t="s">
        <v>1867</v>
      </c>
      <c r="F861" s="62"/>
      <c r="G861" s="62"/>
      <c r="H861" s="62"/>
      <c r="I861" s="62"/>
      <c r="J861" s="62"/>
      <c r="K861" s="62"/>
      <c r="L861" s="62"/>
      <c r="M861" s="62"/>
      <c r="N861" s="64"/>
    </row>
    <row r="862" spans="1:14" ht="21" x14ac:dyDescent="0.25">
      <c r="A862" s="61">
        <v>630</v>
      </c>
      <c r="B862" s="62" t="s">
        <v>17</v>
      </c>
      <c r="C862" s="62" t="s">
        <v>280</v>
      </c>
      <c r="D862" s="62" t="s">
        <v>1718</v>
      </c>
      <c r="E862" s="43" t="s">
        <v>1874</v>
      </c>
      <c r="F862" s="62">
        <v>4</v>
      </c>
      <c r="G862" s="62"/>
      <c r="H862" s="62"/>
      <c r="I862" s="62">
        <v>56.227310000000003</v>
      </c>
      <c r="J862" s="62">
        <v>51.707467999999999</v>
      </c>
      <c r="K862" s="62"/>
      <c r="L862" s="62"/>
      <c r="M862" s="62"/>
      <c r="N862" s="63" t="s">
        <v>1347</v>
      </c>
    </row>
    <row r="863" spans="1:14" ht="31.5" x14ac:dyDescent="0.25">
      <c r="A863" s="61"/>
      <c r="B863" s="62"/>
      <c r="C863" s="62"/>
      <c r="D863" s="62"/>
      <c r="E863" s="43" t="s">
        <v>1875</v>
      </c>
      <c r="F863" s="62"/>
      <c r="G863" s="62"/>
      <c r="H863" s="62"/>
      <c r="I863" s="62"/>
      <c r="J863" s="62"/>
      <c r="K863" s="62"/>
      <c r="L863" s="62"/>
      <c r="M863" s="62"/>
      <c r="N863" s="65"/>
    </row>
    <row r="864" spans="1:14" ht="31.5" x14ac:dyDescent="0.25">
      <c r="A864" s="61"/>
      <c r="B864" s="62"/>
      <c r="C864" s="62"/>
      <c r="D864" s="62"/>
      <c r="E864" s="43" t="s">
        <v>1867</v>
      </c>
      <c r="F864" s="62"/>
      <c r="G864" s="62"/>
      <c r="H864" s="62"/>
      <c r="I864" s="62"/>
      <c r="J864" s="62"/>
      <c r="K864" s="62"/>
      <c r="L864" s="62"/>
      <c r="M864" s="62"/>
      <c r="N864" s="64"/>
    </row>
    <row r="865" spans="1:14" ht="21" x14ac:dyDescent="0.25">
      <c r="A865" s="61">
        <v>631</v>
      </c>
      <c r="B865" s="62" t="s">
        <v>17</v>
      </c>
      <c r="C865" s="62" t="s">
        <v>1447</v>
      </c>
      <c r="D865" s="62" t="s">
        <v>1876</v>
      </c>
      <c r="E865" s="43" t="s">
        <v>1877</v>
      </c>
      <c r="F865" s="62">
        <v>33</v>
      </c>
      <c r="G865" s="62"/>
      <c r="H865" s="62"/>
      <c r="I865" s="62">
        <v>56.560817999999998</v>
      </c>
      <c r="J865" s="62">
        <v>51.631416999999999</v>
      </c>
      <c r="K865" s="62"/>
      <c r="L865" s="62"/>
      <c r="M865" s="62" t="s">
        <v>1868</v>
      </c>
      <c r="N865" s="63" t="s">
        <v>1347</v>
      </c>
    </row>
    <row r="866" spans="1:14" x14ac:dyDescent="0.25">
      <c r="A866" s="61"/>
      <c r="B866" s="62"/>
      <c r="C866" s="62"/>
      <c r="D866" s="62"/>
      <c r="E866" s="43" t="s">
        <v>1878</v>
      </c>
      <c r="F866" s="62"/>
      <c r="G866" s="62"/>
      <c r="H866" s="62"/>
      <c r="I866" s="62"/>
      <c r="J866" s="62"/>
      <c r="K866" s="62"/>
      <c r="L866" s="62"/>
      <c r="M866" s="62"/>
      <c r="N866" s="65"/>
    </row>
    <row r="867" spans="1:14" ht="31.5" x14ac:dyDescent="0.25">
      <c r="A867" s="61"/>
      <c r="B867" s="62"/>
      <c r="C867" s="62"/>
      <c r="D867" s="62"/>
      <c r="E867" s="43" t="s">
        <v>1867</v>
      </c>
      <c r="F867" s="62"/>
      <c r="G867" s="62"/>
      <c r="H867" s="62"/>
      <c r="I867" s="62"/>
      <c r="J867" s="62"/>
      <c r="K867" s="62"/>
      <c r="L867" s="62"/>
      <c r="M867" s="62"/>
      <c r="N867" s="64"/>
    </row>
    <row r="868" spans="1:14" ht="21" x14ac:dyDescent="0.25">
      <c r="A868" s="61">
        <v>632</v>
      </c>
      <c r="B868" s="62" t="s">
        <v>17</v>
      </c>
      <c r="C868" s="62" t="s">
        <v>1065</v>
      </c>
      <c r="D868" s="62" t="s">
        <v>1059</v>
      </c>
      <c r="E868" s="43" t="s">
        <v>1879</v>
      </c>
      <c r="F868" s="62" t="s">
        <v>1881</v>
      </c>
      <c r="G868" s="62"/>
      <c r="H868" s="62"/>
      <c r="I868" s="62">
        <v>56.313378999999998</v>
      </c>
      <c r="J868" s="62">
        <v>51.518687</v>
      </c>
      <c r="K868" s="62"/>
      <c r="L868" s="62"/>
      <c r="M868" s="62" t="s">
        <v>134</v>
      </c>
      <c r="N868" s="63" t="s">
        <v>1347</v>
      </c>
    </row>
    <row r="869" spans="1:14" ht="52.5" x14ac:dyDescent="0.25">
      <c r="A869" s="61"/>
      <c r="B869" s="62"/>
      <c r="C869" s="62"/>
      <c r="D869" s="62"/>
      <c r="E869" s="43" t="s">
        <v>1880</v>
      </c>
      <c r="F869" s="62"/>
      <c r="G869" s="62"/>
      <c r="H869" s="62"/>
      <c r="I869" s="62"/>
      <c r="J869" s="62"/>
      <c r="K869" s="62"/>
      <c r="L869" s="62"/>
      <c r="M869" s="62"/>
      <c r="N869" s="64"/>
    </row>
    <row r="870" spans="1:14" ht="21" x14ac:dyDescent="0.25">
      <c r="A870" s="61">
        <v>633</v>
      </c>
      <c r="B870" s="62" t="s">
        <v>17</v>
      </c>
      <c r="C870" s="62" t="s">
        <v>953</v>
      </c>
      <c r="D870" s="62" t="s">
        <v>961</v>
      </c>
      <c r="E870" s="43" t="s">
        <v>1882</v>
      </c>
      <c r="F870" s="62">
        <v>28</v>
      </c>
      <c r="G870" s="62"/>
      <c r="H870" s="62"/>
      <c r="I870" s="62">
        <v>56.419786000000002</v>
      </c>
      <c r="J870" s="62">
        <v>51.768616000000002</v>
      </c>
      <c r="K870" s="62"/>
      <c r="L870" s="62"/>
      <c r="M870" s="62" t="s">
        <v>134</v>
      </c>
      <c r="N870" s="63" t="s">
        <v>1347</v>
      </c>
    </row>
    <row r="871" spans="1:14" x14ac:dyDescent="0.25">
      <c r="A871" s="61"/>
      <c r="B871" s="62"/>
      <c r="C871" s="62"/>
      <c r="D871" s="62"/>
      <c r="E871" s="43" t="s">
        <v>1883</v>
      </c>
      <c r="F871" s="62"/>
      <c r="G871" s="62"/>
      <c r="H871" s="62"/>
      <c r="I871" s="62"/>
      <c r="J871" s="62"/>
      <c r="K871" s="62"/>
      <c r="L871" s="62"/>
      <c r="M871" s="62"/>
      <c r="N871" s="65"/>
    </row>
    <row r="872" spans="1:14" ht="31.5" x14ac:dyDescent="0.25">
      <c r="A872" s="61"/>
      <c r="B872" s="62"/>
      <c r="C872" s="62"/>
      <c r="D872" s="62"/>
      <c r="E872" s="43" t="s">
        <v>1867</v>
      </c>
      <c r="F872" s="62"/>
      <c r="G872" s="62"/>
      <c r="H872" s="62"/>
      <c r="I872" s="62"/>
      <c r="J872" s="62"/>
      <c r="K872" s="62"/>
      <c r="L872" s="62"/>
      <c r="M872" s="62"/>
      <c r="N872" s="64"/>
    </row>
    <row r="873" spans="1:14" ht="31.5" x14ac:dyDescent="0.25">
      <c r="A873" s="61">
        <v>634</v>
      </c>
      <c r="B873" s="62" t="s">
        <v>17</v>
      </c>
      <c r="C873" s="62" t="s">
        <v>376</v>
      </c>
      <c r="D873" s="62" t="s">
        <v>1884</v>
      </c>
      <c r="E873" s="43" t="s">
        <v>1885</v>
      </c>
      <c r="F873" s="62" t="s">
        <v>998</v>
      </c>
      <c r="G873" s="62"/>
      <c r="H873" s="62"/>
      <c r="I873" s="62">
        <v>56.263407000000001</v>
      </c>
      <c r="J873" s="62">
        <v>51.527464000000002</v>
      </c>
      <c r="K873" s="62"/>
      <c r="L873" s="62"/>
      <c r="M873" s="62" t="s">
        <v>134</v>
      </c>
      <c r="N873" s="63" t="s">
        <v>1347</v>
      </c>
    </row>
    <row r="874" spans="1:14" x14ac:dyDescent="0.25">
      <c r="A874" s="61"/>
      <c r="B874" s="62"/>
      <c r="C874" s="62"/>
      <c r="D874" s="62"/>
      <c r="E874" s="43" t="s">
        <v>378</v>
      </c>
      <c r="F874" s="62"/>
      <c r="G874" s="62"/>
      <c r="H874" s="62"/>
      <c r="I874" s="62"/>
      <c r="J874" s="62"/>
      <c r="K874" s="62"/>
      <c r="L874" s="62"/>
      <c r="M874" s="62"/>
      <c r="N874" s="65"/>
    </row>
    <row r="875" spans="1:14" ht="31.5" x14ac:dyDescent="0.25">
      <c r="A875" s="61"/>
      <c r="B875" s="62"/>
      <c r="C875" s="62"/>
      <c r="D875" s="62"/>
      <c r="E875" s="43" t="s">
        <v>1867</v>
      </c>
      <c r="F875" s="62"/>
      <c r="G875" s="62"/>
      <c r="H875" s="62"/>
      <c r="I875" s="62"/>
      <c r="J875" s="62"/>
      <c r="K875" s="62"/>
      <c r="L875" s="62"/>
      <c r="M875" s="62"/>
      <c r="N875" s="64"/>
    </row>
    <row r="876" spans="1:14" ht="31.5" x14ac:dyDescent="0.25">
      <c r="A876" s="61">
        <v>635</v>
      </c>
      <c r="B876" s="62" t="s">
        <v>17</v>
      </c>
      <c r="C876" s="62" t="s">
        <v>1585</v>
      </c>
      <c r="D876" s="62" t="s">
        <v>1886</v>
      </c>
      <c r="E876" s="43" t="s">
        <v>1887</v>
      </c>
      <c r="F876" s="62">
        <v>35</v>
      </c>
      <c r="G876" s="62"/>
      <c r="H876" s="62"/>
      <c r="I876" s="62">
        <v>56.034892999999997</v>
      </c>
      <c r="J876" s="62">
        <v>51.480553</v>
      </c>
      <c r="K876" s="62"/>
      <c r="L876" s="62"/>
      <c r="M876" s="62" t="s">
        <v>1868</v>
      </c>
      <c r="N876" s="63" t="s">
        <v>1347</v>
      </c>
    </row>
    <row r="877" spans="1:14" ht="21" x14ac:dyDescent="0.25">
      <c r="A877" s="61"/>
      <c r="B877" s="62"/>
      <c r="C877" s="62"/>
      <c r="D877" s="62"/>
      <c r="E877" s="43" t="s">
        <v>91</v>
      </c>
      <c r="F877" s="62"/>
      <c r="G877" s="62"/>
      <c r="H877" s="62"/>
      <c r="I877" s="62"/>
      <c r="J877" s="62"/>
      <c r="K877" s="62"/>
      <c r="L877" s="62"/>
      <c r="M877" s="62"/>
      <c r="N877" s="65"/>
    </row>
    <row r="878" spans="1:14" ht="31.5" x14ac:dyDescent="0.25">
      <c r="A878" s="61"/>
      <c r="B878" s="62"/>
      <c r="C878" s="62"/>
      <c r="D878" s="62"/>
      <c r="E878" s="43" t="s">
        <v>1867</v>
      </c>
      <c r="F878" s="62"/>
      <c r="G878" s="62"/>
      <c r="H878" s="62"/>
      <c r="I878" s="62"/>
      <c r="J878" s="62"/>
      <c r="K878" s="62"/>
      <c r="L878" s="62"/>
      <c r="M878" s="62"/>
      <c r="N878" s="64"/>
    </row>
    <row r="879" spans="1:14" ht="21" x14ac:dyDescent="0.25">
      <c r="A879" s="61">
        <v>636</v>
      </c>
      <c r="B879" s="62" t="s">
        <v>17</v>
      </c>
      <c r="C879" s="62" t="s">
        <v>1065</v>
      </c>
      <c r="D879" s="62" t="s">
        <v>1064</v>
      </c>
      <c r="E879" s="43" t="s">
        <v>1888</v>
      </c>
      <c r="F879" s="62">
        <v>17</v>
      </c>
      <c r="G879" s="62"/>
      <c r="H879" s="62"/>
      <c r="I879" s="62">
        <v>56.340494999999997</v>
      </c>
      <c r="J879" s="62">
        <v>51.472468999999997</v>
      </c>
      <c r="K879" s="62"/>
      <c r="L879" s="62"/>
      <c r="M879" s="62" t="s">
        <v>1868</v>
      </c>
      <c r="N879" s="63" t="s">
        <v>1347</v>
      </c>
    </row>
    <row r="880" spans="1:14" x14ac:dyDescent="0.25">
      <c r="A880" s="61"/>
      <c r="B880" s="62"/>
      <c r="C880" s="62"/>
      <c r="D880" s="62"/>
      <c r="E880" s="43" t="s">
        <v>1644</v>
      </c>
      <c r="F880" s="62"/>
      <c r="G880" s="62"/>
      <c r="H880" s="62"/>
      <c r="I880" s="62"/>
      <c r="J880" s="62"/>
      <c r="K880" s="62"/>
      <c r="L880" s="62"/>
      <c r="M880" s="62"/>
      <c r="N880" s="65"/>
    </row>
    <row r="881" spans="1:14" ht="31.5" x14ac:dyDescent="0.25">
      <c r="A881" s="61"/>
      <c r="B881" s="62"/>
      <c r="C881" s="62"/>
      <c r="D881" s="62"/>
      <c r="E881" s="43" t="s">
        <v>1867</v>
      </c>
      <c r="F881" s="62"/>
      <c r="G881" s="62"/>
      <c r="H881" s="62"/>
      <c r="I881" s="62"/>
      <c r="J881" s="62"/>
      <c r="K881" s="62"/>
      <c r="L881" s="62"/>
      <c r="M881" s="62"/>
      <c r="N881" s="64"/>
    </row>
    <row r="882" spans="1:14" ht="21" x14ac:dyDescent="0.25">
      <c r="A882" s="61">
        <v>637</v>
      </c>
      <c r="B882" s="62" t="s">
        <v>17</v>
      </c>
      <c r="C882" s="62" t="s">
        <v>18</v>
      </c>
      <c r="D882" s="62" t="s">
        <v>1736</v>
      </c>
      <c r="E882" s="43" t="s">
        <v>1889</v>
      </c>
      <c r="F882" s="62">
        <v>2</v>
      </c>
      <c r="G882" s="62"/>
      <c r="H882" s="62"/>
      <c r="I882" s="62">
        <v>56.366320999999999</v>
      </c>
      <c r="J882" s="62">
        <v>51.700730999999998</v>
      </c>
      <c r="K882" s="62"/>
      <c r="L882" s="62"/>
      <c r="M882" s="62" t="s">
        <v>134</v>
      </c>
      <c r="N882" s="63" t="s">
        <v>1347</v>
      </c>
    </row>
    <row r="883" spans="1:14" ht="21" x14ac:dyDescent="0.25">
      <c r="A883" s="61"/>
      <c r="B883" s="62"/>
      <c r="C883" s="62"/>
      <c r="D883" s="62"/>
      <c r="E883" s="43" t="s">
        <v>115</v>
      </c>
      <c r="F883" s="62"/>
      <c r="G883" s="62"/>
      <c r="H883" s="62"/>
      <c r="I883" s="62"/>
      <c r="J883" s="62"/>
      <c r="K883" s="62"/>
      <c r="L883" s="62"/>
      <c r="M883" s="62"/>
      <c r="N883" s="65"/>
    </row>
    <row r="884" spans="1:14" ht="31.5" x14ac:dyDescent="0.25">
      <c r="A884" s="61"/>
      <c r="B884" s="62"/>
      <c r="C884" s="62"/>
      <c r="D884" s="62"/>
      <c r="E884" s="43" t="s">
        <v>1867</v>
      </c>
      <c r="F884" s="62"/>
      <c r="G884" s="62"/>
      <c r="H884" s="62"/>
      <c r="I884" s="62"/>
      <c r="J884" s="62"/>
      <c r="K884" s="62"/>
      <c r="L884" s="62"/>
      <c r="M884" s="62"/>
      <c r="N884" s="64"/>
    </row>
    <row r="885" spans="1:14" ht="31.5" x14ac:dyDescent="0.25">
      <c r="A885" s="61">
        <v>638</v>
      </c>
      <c r="B885" s="62" t="s">
        <v>17</v>
      </c>
      <c r="C885" s="62" t="s">
        <v>1065</v>
      </c>
      <c r="D885" s="62" t="s">
        <v>1890</v>
      </c>
      <c r="E885" s="43" t="s">
        <v>1891</v>
      </c>
      <c r="F885" s="62">
        <v>32</v>
      </c>
      <c r="G885" s="62"/>
      <c r="H885" s="62"/>
      <c r="I885" s="62">
        <v>56.334237999999999</v>
      </c>
      <c r="J885" s="62">
        <v>51.397316000000004</v>
      </c>
      <c r="K885" s="62"/>
      <c r="L885" s="62"/>
      <c r="M885" s="62" t="s">
        <v>1868</v>
      </c>
      <c r="N885" s="63" t="s">
        <v>1347</v>
      </c>
    </row>
    <row r="886" spans="1:14" x14ac:dyDescent="0.25">
      <c r="A886" s="61"/>
      <c r="B886" s="62"/>
      <c r="C886" s="62"/>
      <c r="D886" s="62"/>
      <c r="E886" s="43" t="s">
        <v>1892</v>
      </c>
      <c r="F886" s="62"/>
      <c r="G886" s="62"/>
      <c r="H886" s="62"/>
      <c r="I886" s="62"/>
      <c r="J886" s="62"/>
      <c r="K886" s="62"/>
      <c r="L886" s="62"/>
      <c r="M886" s="62"/>
      <c r="N886" s="65"/>
    </row>
    <row r="887" spans="1:14" ht="31.5" x14ac:dyDescent="0.25">
      <c r="A887" s="61"/>
      <c r="B887" s="62"/>
      <c r="C887" s="62"/>
      <c r="D887" s="62"/>
      <c r="E887" s="43" t="s">
        <v>1867</v>
      </c>
      <c r="F887" s="62"/>
      <c r="G887" s="62"/>
      <c r="H887" s="62"/>
      <c r="I887" s="62"/>
      <c r="J887" s="62"/>
      <c r="K887" s="62"/>
      <c r="L887" s="62"/>
      <c r="M887" s="62"/>
      <c r="N887" s="64"/>
    </row>
    <row r="888" spans="1:14" ht="21" x14ac:dyDescent="0.25">
      <c r="A888" s="61">
        <v>639</v>
      </c>
      <c r="B888" s="62" t="s">
        <v>17</v>
      </c>
      <c r="C888" s="62" t="s">
        <v>1730</v>
      </c>
      <c r="D888" s="62" t="s">
        <v>1342</v>
      </c>
      <c r="E888" s="43" t="s">
        <v>1893</v>
      </c>
      <c r="F888" s="62">
        <v>17</v>
      </c>
      <c r="G888" s="62"/>
      <c r="H888" s="62"/>
      <c r="I888" s="66" t="s">
        <v>1911</v>
      </c>
      <c r="J888" s="66" t="s">
        <v>1910</v>
      </c>
      <c r="K888" s="62"/>
      <c r="L888" s="62"/>
      <c r="M888" s="62" t="s">
        <v>134</v>
      </c>
      <c r="N888" s="63" t="s">
        <v>1347</v>
      </c>
    </row>
    <row r="889" spans="1:14" x14ac:dyDescent="0.25">
      <c r="A889" s="61"/>
      <c r="B889" s="62"/>
      <c r="C889" s="62"/>
      <c r="D889" s="62"/>
      <c r="E889" s="43" t="s">
        <v>498</v>
      </c>
      <c r="F889" s="62"/>
      <c r="G889" s="62"/>
      <c r="H889" s="62"/>
      <c r="I889" s="66"/>
      <c r="J889" s="66"/>
      <c r="K889" s="62"/>
      <c r="L889" s="62"/>
      <c r="M889" s="62"/>
      <c r="N889" s="65"/>
    </row>
    <row r="890" spans="1:14" ht="31.5" x14ac:dyDescent="0.25">
      <c r="A890" s="61"/>
      <c r="B890" s="62"/>
      <c r="C890" s="62"/>
      <c r="D890" s="62"/>
      <c r="E890" s="43" t="s">
        <v>1867</v>
      </c>
      <c r="F890" s="62"/>
      <c r="G890" s="62"/>
      <c r="H890" s="62"/>
      <c r="I890" s="66"/>
      <c r="J890" s="66"/>
      <c r="K890" s="62"/>
      <c r="L890" s="62"/>
      <c r="M890" s="62"/>
      <c r="N890" s="64"/>
    </row>
    <row r="891" spans="1:14" ht="21" x14ac:dyDescent="0.25">
      <c r="A891" s="61">
        <v>640</v>
      </c>
      <c r="B891" s="62" t="s">
        <v>17</v>
      </c>
      <c r="C891" s="62" t="s">
        <v>84</v>
      </c>
      <c r="D891" s="62" t="s">
        <v>94</v>
      </c>
      <c r="E891" s="43" t="s">
        <v>1894</v>
      </c>
      <c r="F891" s="62">
        <v>22</v>
      </c>
      <c r="G891" s="62"/>
      <c r="H891" s="62"/>
      <c r="I891" s="62">
        <v>56.198214999999998</v>
      </c>
      <c r="J891" s="62">
        <v>51.601179000000002</v>
      </c>
      <c r="K891" s="62"/>
      <c r="L891" s="62"/>
      <c r="M891" s="62" t="s">
        <v>1868</v>
      </c>
      <c r="N891" s="63" t="s">
        <v>1347</v>
      </c>
    </row>
    <row r="892" spans="1:14" x14ac:dyDescent="0.25">
      <c r="A892" s="61"/>
      <c r="B892" s="62"/>
      <c r="C892" s="62"/>
      <c r="D892" s="62"/>
      <c r="E892" s="43" t="s">
        <v>1605</v>
      </c>
      <c r="F892" s="62"/>
      <c r="G892" s="62"/>
      <c r="H892" s="62"/>
      <c r="I892" s="62"/>
      <c r="J892" s="62"/>
      <c r="K892" s="62"/>
      <c r="L892" s="62"/>
      <c r="M892" s="62"/>
      <c r="N892" s="65"/>
    </row>
    <row r="893" spans="1:14" ht="31.5" x14ac:dyDescent="0.25">
      <c r="A893" s="61"/>
      <c r="B893" s="62"/>
      <c r="C893" s="62"/>
      <c r="D893" s="62"/>
      <c r="E893" s="43" t="s">
        <v>1867</v>
      </c>
      <c r="F893" s="62"/>
      <c r="G893" s="62"/>
      <c r="H893" s="62"/>
      <c r="I893" s="62"/>
      <c r="J893" s="62"/>
      <c r="K893" s="62"/>
      <c r="L893" s="62"/>
      <c r="M893" s="62"/>
      <c r="N893" s="64"/>
    </row>
    <row r="894" spans="1:14" ht="31.5" x14ac:dyDescent="0.25">
      <c r="A894" s="61">
        <v>641</v>
      </c>
      <c r="B894" s="62" t="s">
        <v>17</v>
      </c>
      <c r="C894" s="62" t="s">
        <v>1585</v>
      </c>
      <c r="D894" s="62" t="s">
        <v>1895</v>
      </c>
      <c r="E894" s="43" t="s">
        <v>1896</v>
      </c>
      <c r="F894" s="62">
        <v>3</v>
      </c>
      <c r="G894" s="62"/>
      <c r="H894" s="62"/>
      <c r="I894" s="62">
        <v>56.032142</v>
      </c>
      <c r="J894" s="62">
        <v>51.565246999999999</v>
      </c>
      <c r="K894" s="62"/>
      <c r="L894" s="62"/>
      <c r="M894" s="62" t="s">
        <v>1898</v>
      </c>
      <c r="N894" s="63" t="s">
        <v>1347</v>
      </c>
    </row>
    <row r="895" spans="1:14" x14ac:dyDescent="0.25">
      <c r="A895" s="61"/>
      <c r="B895" s="62"/>
      <c r="C895" s="62"/>
      <c r="D895" s="62"/>
      <c r="E895" s="43" t="s">
        <v>1897</v>
      </c>
      <c r="F895" s="62"/>
      <c r="G895" s="62"/>
      <c r="H895" s="62"/>
      <c r="I895" s="62"/>
      <c r="J895" s="62"/>
      <c r="K895" s="62"/>
      <c r="L895" s="62"/>
      <c r="M895" s="62"/>
      <c r="N895" s="65"/>
    </row>
    <row r="896" spans="1:14" ht="31.5" x14ac:dyDescent="0.25">
      <c r="A896" s="61"/>
      <c r="B896" s="62"/>
      <c r="C896" s="62"/>
      <c r="D896" s="62"/>
      <c r="E896" s="43" t="s">
        <v>1867</v>
      </c>
      <c r="F896" s="62"/>
      <c r="G896" s="62"/>
      <c r="H896" s="62"/>
      <c r="I896" s="62"/>
      <c r="J896" s="62"/>
      <c r="K896" s="62"/>
      <c r="L896" s="62"/>
      <c r="M896" s="62"/>
      <c r="N896" s="64"/>
    </row>
    <row r="897" spans="1:14" ht="21" x14ac:dyDescent="0.25">
      <c r="A897" s="61">
        <v>642</v>
      </c>
      <c r="B897" s="62" t="s">
        <v>17</v>
      </c>
      <c r="C897" s="62" t="s">
        <v>1508</v>
      </c>
      <c r="D897" s="62" t="s">
        <v>1899</v>
      </c>
      <c r="E897" s="43" t="s">
        <v>1900</v>
      </c>
      <c r="F897" s="62">
        <v>2</v>
      </c>
      <c r="G897" s="62"/>
      <c r="H897" s="62"/>
      <c r="I897" s="62">
        <v>56.348830999999997</v>
      </c>
      <c r="J897" s="62">
        <v>51.583050999999998</v>
      </c>
      <c r="K897" s="62"/>
      <c r="L897" s="62"/>
      <c r="M897" s="62" t="s">
        <v>134</v>
      </c>
      <c r="N897" s="63" t="s">
        <v>1347</v>
      </c>
    </row>
    <row r="898" spans="1:14" ht="15.75" customHeight="1" x14ac:dyDescent="0.25">
      <c r="A898" s="61"/>
      <c r="B898" s="62"/>
      <c r="C898" s="62"/>
      <c r="D898" s="62"/>
      <c r="E898" s="43" t="s">
        <v>531</v>
      </c>
      <c r="F898" s="62"/>
      <c r="G898" s="62"/>
      <c r="H898" s="62"/>
      <c r="I898" s="62"/>
      <c r="J898" s="62"/>
      <c r="K898" s="62"/>
      <c r="L898" s="62"/>
      <c r="M898" s="62"/>
      <c r="N898" s="65"/>
    </row>
    <row r="899" spans="1:14" ht="31.5" x14ac:dyDescent="0.25">
      <c r="A899" s="61"/>
      <c r="B899" s="62"/>
      <c r="C899" s="62"/>
      <c r="D899" s="62"/>
      <c r="E899" s="43" t="s">
        <v>1867</v>
      </c>
      <c r="F899" s="62"/>
      <c r="G899" s="62"/>
      <c r="H899" s="62"/>
      <c r="I899" s="62"/>
      <c r="J899" s="62"/>
      <c r="K899" s="62"/>
      <c r="L899" s="62"/>
      <c r="M899" s="62"/>
      <c r="N899" s="64"/>
    </row>
    <row r="900" spans="1:14" ht="31.5" x14ac:dyDescent="0.25">
      <c r="A900" s="61">
        <v>643</v>
      </c>
      <c r="B900" s="62" t="s">
        <v>17</v>
      </c>
      <c r="C900" s="62" t="s">
        <v>1447</v>
      </c>
      <c r="D900" s="62" t="s">
        <v>1901</v>
      </c>
      <c r="E900" s="43" t="s">
        <v>1902</v>
      </c>
      <c r="F900" s="62">
        <v>1</v>
      </c>
      <c r="G900" s="62"/>
      <c r="H900" s="62"/>
      <c r="I900" s="62">
        <v>56.546481999999997</v>
      </c>
      <c r="J900" s="62">
        <v>51.504241</v>
      </c>
      <c r="K900" s="62"/>
      <c r="L900" s="62"/>
      <c r="M900" s="62" t="s">
        <v>1868</v>
      </c>
      <c r="N900" s="63" t="s">
        <v>1347</v>
      </c>
    </row>
    <row r="901" spans="1:14" ht="31.5" x14ac:dyDescent="0.25">
      <c r="A901" s="61"/>
      <c r="B901" s="62"/>
      <c r="C901" s="62"/>
      <c r="D901" s="62"/>
      <c r="E901" s="43" t="s">
        <v>1867</v>
      </c>
      <c r="F901" s="62"/>
      <c r="G901" s="62"/>
      <c r="H901" s="62"/>
      <c r="I901" s="62"/>
      <c r="J901" s="62"/>
      <c r="K901" s="62"/>
      <c r="L901" s="62"/>
      <c r="M901" s="62"/>
      <c r="N901" s="64"/>
    </row>
    <row r="902" spans="1:14" ht="31.5" x14ac:dyDescent="0.25">
      <c r="A902" s="61">
        <v>644</v>
      </c>
      <c r="B902" s="62" t="s">
        <v>17</v>
      </c>
      <c r="C902" s="62" t="s">
        <v>953</v>
      </c>
      <c r="D902" s="62" t="s">
        <v>961</v>
      </c>
      <c r="E902" s="43" t="s">
        <v>1903</v>
      </c>
      <c r="F902" s="62">
        <v>19</v>
      </c>
      <c r="G902" s="62"/>
      <c r="H902" s="62"/>
      <c r="I902" s="62" t="s">
        <v>1904</v>
      </c>
      <c r="J902" s="62" t="s">
        <v>1905</v>
      </c>
      <c r="K902" s="62"/>
      <c r="L902" s="62"/>
      <c r="M902" s="62" t="s">
        <v>1868</v>
      </c>
      <c r="N902" s="63" t="s">
        <v>1347</v>
      </c>
    </row>
    <row r="903" spans="1:14" ht="31.5" x14ac:dyDescent="0.25">
      <c r="A903" s="61"/>
      <c r="B903" s="62"/>
      <c r="C903" s="62"/>
      <c r="D903" s="62"/>
      <c r="E903" s="43" t="s">
        <v>1867</v>
      </c>
      <c r="F903" s="62"/>
      <c r="G903" s="62"/>
      <c r="H903" s="62"/>
      <c r="I903" s="62"/>
      <c r="J903" s="62"/>
      <c r="K903" s="62"/>
      <c r="L903" s="62"/>
      <c r="M903" s="62"/>
      <c r="N903" s="64"/>
    </row>
    <row r="904" spans="1:14" ht="42" x14ac:dyDescent="0.25">
      <c r="A904" s="41">
        <v>645</v>
      </c>
      <c r="B904" s="43" t="s">
        <v>17</v>
      </c>
      <c r="C904" s="43" t="s">
        <v>376</v>
      </c>
      <c r="D904" s="43" t="s">
        <v>1906</v>
      </c>
      <c r="E904" s="43" t="s">
        <v>1907</v>
      </c>
      <c r="F904" s="43">
        <v>16</v>
      </c>
      <c r="G904" s="43"/>
      <c r="H904" s="43"/>
      <c r="I904" s="43" t="s">
        <v>1908</v>
      </c>
      <c r="J904" s="43" t="s">
        <v>1909</v>
      </c>
      <c r="K904" s="43"/>
      <c r="L904" s="43"/>
      <c r="M904" s="43" t="s">
        <v>134</v>
      </c>
      <c r="N904" s="43" t="s">
        <v>1347</v>
      </c>
    </row>
  </sheetData>
  <mergeCells count="1808">
    <mergeCell ref="K1:N1"/>
    <mergeCell ref="A2:N2"/>
    <mergeCell ref="E418:E419"/>
    <mergeCell ref="D706:D707"/>
    <mergeCell ref="B504:B505"/>
    <mergeCell ref="C504:C505"/>
    <mergeCell ref="M504:M505"/>
    <mergeCell ref="N504:N505"/>
    <mergeCell ref="E420:E421"/>
    <mergeCell ref="K494:K495"/>
    <mergeCell ref="K485:K486"/>
    <mergeCell ref="L485:L486"/>
    <mergeCell ref="K489:K490"/>
    <mergeCell ref="L489:L490"/>
    <mergeCell ref="L494:L495"/>
    <mergeCell ref="K504:K505"/>
    <mergeCell ref="L504:L505"/>
    <mergeCell ref="A673:A674"/>
    <mergeCell ref="A675:A676"/>
    <mergeCell ref="A678:A679"/>
    <mergeCell ref="A680:A681"/>
    <mergeCell ref="A682:A683"/>
    <mergeCell ref="A684:A685"/>
    <mergeCell ref="A686:A687"/>
    <mergeCell ref="A690:A691"/>
    <mergeCell ref="A700:A701"/>
    <mergeCell ref="A702:A703"/>
    <mergeCell ref="A704:A705"/>
    <mergeCell ref="A706:A707"/>
    <mergeCell ref="D702:D703"/>
    <mergeCell ref="E702:E703"/>
    <mergeCell ref="F702:F703"/>
    <mergeCell ref="K714:K715"/>
    <mergeCell ref="L714:L715"/>
    <mergeCell ref="N714:N715"/>
    <mergeCell ref="E714:E715"/>
    <mergeCell ref="F714:F715"/>
    <mergeCell ref="G714:G715"/>
    <mergeCell ref="H714:H715"/>
    <mergeCell ref="I714:I715"/>
    <mergeCell ref="J714:J715"/>
    <mergeCell ref="K710:K711"/>
    <mergeCell ref="L710:L711"/>
    <mergeCell ref="N710:N711"/>
    <mergeCell ref="E712:E713"/>
    <mergeCell ref="F712:F713"/>
    <mergeCell ref="G712:G713"/>
    <mergeCell ref="H712:H713"/>
    <mergeCell ref="I712:I713"/>
    <mergeCell ref="A708:A709"/>
    <mergeCell ref="A710:A711"/>
    <mergeCell ref="A712:A713"/>
    <mergeCell ref="A714:A715"/>
    <mergeCell ref="D690:D691"/>
    <mergeCell ref="B714:B715"/>
    <mergeCell ref="C714:C715"/>
    <mergeCell ref="D714:D715"/>
    <mergeCell ref="B712:B713"/>
    <mergeCell ref="C712:C713"/>
    <mergeCell ref="D712:D713"/>
    <mergeCell ref="J712:J713"/>
    <mergeCell ref="K712:K713"/>
    <mergeCell ref="L712:L713"/>
    <mergeCell ref="N712:N713"/>
    <mergeCell ref="B710:B711"/>
    <mergeCell ref="C710:C711"/>
    <mergeCell ref="D710:D711"/>
    <mergeCell ref="E710:E711"/>
    <mergeCell ref="F710:F711"/>
    <mergeCell ref="G710:G711"/>
    <mergeCell ref="H710:H711"/>
    <mergeCell ref="I710:I711"/>
    <mergeCell ref="J710:J711"/>
    <mergeCell ref="L706:L707"/>
    <mergeCell ref="N706:N707"/>
    <mergeCell ref="B708:B709"/>
    <mergeCell ref="C708:C709"/>
    <mergeCell ref="D708:D709"/>
    <mergeCell ref="E708:E709"/>
    <mergeCell ref="F708:F709"/>
    <mergeCell ref="G708:G709"/>
    <mergeCell ref="H708:H709"/>
    <mergeCell ref="I708:I709"/>
    <mergeCell ref="J708:J709"/>
    <mergeCell ref="K708:K709"/>
    <mergeCell ref="L708:L709"/>
    <mergeCell ref="N708:N709"/>
    <mergeCell ref="B706:B707"/>
    <mergeCell ref="C706:C707"/>
    <mergeCell ref="E706:E707"/>
    <mergeCell ref="F706:F707"/>
    <mergeCell ref="G706:G707"/>
    <mergeCell ref="H706:H707"/>
    <mergeCell ref="I706:I707"/>
    <mergeCell ref="J706:J707"/>
    <mergeCell ref="K706:K707"/>
    <mergeCell ref="K702:K703"/>
    <mergeCell ref="L702:L703"/>
    <mergeCell ref="N702:N703"/>
    <mergeCell ref="B704:B705"/>
    <mergeCell ref="C704:C705"/>
    <mergeCell ref="D704:D705"/>
    <mergeCell ref="E704:E705"/>
    <mergeCell ref="F704:F705"/>
    <mergeCell ref="G704:G705"/>
    <mergeCell ref="H704:H705"/>
    <mergeCell ref="I704:I705"/>
    <mergeCell ref="J704:J705"/>
    <mergeCell ref="K704:K705"/>
    <mergeCell ref="L704:L705"/>
    <mergeCell ref="N704:N705"/>
    <mergeCell ref="B702:B703"/>
    <mergeCell ref="C702:C703"/>
    <mergeCell ref="G702:G703"/>
    <mergeCell ref="H702:H703"/>
    <mergeCell ref="I702:I703"/>
    <mergeCell ref="J702:J703"/>
    <mergeCell ref="L690:L691"/>
    <mergeCell ref="M690:M691"/>
    <mergeCell ref="N690:N691"/>
    <mergeCell ref="B700:B701"/>
    <mergeCell ref="C700:C701"/>
    <mergeCell ref="D700:D701"/>
    <mergeCell ref="E700:E701"/>
    <mergeCell ref="F700:F701"/>
    <mergeCell ref="G700:G701"/>
    <mergeCell ref="H700:H701"/>
    <mergeCell ref="I700:I701"/>
    <mergeCell ref="J700:J701"/>
    <mergeCell ref="K700:K701"/>
    <mergeCell ref="L700:L701"/>
    <mergeCell ref="N700:N701"/>
    <mergeCell ref="B690:B691"/>
    <mergeCell ref="C690:C691"/>
    <mergeCell ref="E690:E691"/>
    <mergeCell ref="F690:F691"/>
    <mergeCell ref="G690:G691"/>
    <mergeCell ref="H690:H691"/>
    <mergeCell ref="I690:I691"/>
    <mergeCell ref="J690:J691"/>
    <mergeCell ref="K690:K691"/>
    <mergeCell ref="K686:K687"/>
    <mergeCell ref="L686:L687"/>
    <mergeCell ref="N686:N687"/>
    <mergeCell ref="B686:B687"/>
    <mergeCell ref="C686:C687"/>
    <mergeCell ref="D686:D687"/>
    <mergeCell ref="E686:E687"/>
    <mergeCell ref="F686:F687"/>
    <mergeCell ref="G686:G687"/>
    <mergeCell ref="H686:H687"/>
    <mergeCell ref="I686:I687"/>
    <mergeCell ref="J686:J687"/>
    <mergeCell ref="K682:K683"/>
    <mergeCell ref="L682:L683"/>
    <mergeCell ref="N682:N683"/>
    <mergeCell ref="B684:B685"/>
    <mergeCell ref="C684:C685"/>
    <mergeCell ref="D684:D685"/>
    <mergeCell ref="E684:E685"/>
    <mergeCell ref="F684:F685"/>
    <mergeCell ref="G684:G685"/>
    <mergeCell ref="H684:H685"/>
    <mergeCell ref="I684:I685"/>
    <mergeCell ref="J684:J685"/>
    <mergeCell ref="K684:K685"/>
    <mergeCell ref="L684:L685"/>
    <mergeCell ref="N684:N685"/>
    <mergeCell ref="B682:B683"/>
    <mergeCell ref="C682:C683"/>
    <mergeCell ref="D682:D683"/>
    <mergeCell ref="E682:E683"/>
    <mergeCell ref="F682:F683"/>
    <mergeCell ref="G682:G683"/>
    <mergeCell ref="H682:H683"/>
    <mergeCell ref="I682:I683"/>
    <mergeCell ref="J682:J683"/>
    <mergeCell ref="K678:K679"/>
    <mergeCell ref="L678:L679"/>
    <mergeCell ref="N678:N679"/>
    <mergeCell ref="B680:B681"/>
    <mergeCell ref="C680:C681"/>
    <mergeCell ref="D680:D681"/>
    <mergeCell ref="E680:E681"/>
    <mergeCell ref="F680:F681"/>
    <mergeCell ref="G680:G681"/>
    <mergeCell ref="H680:H681"/>
    <mergeCell ref="I680:I681"/>
    <mergeCell ref="J680:J681"/>
    <mergeCell ref="K680:K681"/>
    <mergeCell ref="L680:L681"/>
    <mergeCell ref="N680:N681"/>
    <mergeCell ref="B678:B679"/>
    <mergeCell ref="C678:C679"/>
    <mergeCell ref="D678:D679"/>
    <mergeCell ref="E678:E679"/>
    <mergeCell ref="F678:F679"/>
    <mergeCell ref="G678:G679"/>
    <mergeCell ref="H678:H679"/>
    <mergeCell ref="I678:I679"/>
    <mergeCell ref="J678:J679"/>
    <mergeCell ref="N673:N674"/>
    <mergeCell ref="B675:B676"/>
    <mergeCell ref="C675:C676"/>
    <mergeCell ref="D675:D676"/>
    <mergeCell ref="E675:E676"/>
    <mergeCell ref="F675:F676"/>
    <mergeCell ref="G675:G676"/>
    <mergeCell ref="H675:H676"/>
    <mergeCell ref="I675:I676"/>
    <mergeCell ref="J675:J676"/>
    <mergeCell ref="K675:K676"/>
    <mergeCell ref="L675:L676"/>
    <mergeCell ref="N675:N676"/>
    <mergeCell ref="A659:A661"/>
    <mergeCell ref="A662:A664"/>
    <mergeCell ref="A665:A667"/>
    <mergeCell ref="A668:A669"/>
    <mergeCell ref="A670:A672"/>
    <mergeCell ref="B673:B674"/>
    <mergeCell ref="C673:C674"/>
    <mergeCell ref="D673:D674"/>
    <mergeCell ref="E673:E674"/>
    <mergeCell ref="F673:F674"/>
    <mergeCell ref="G673:G674"/>
    <mergeCell ref="H673:H674"/>
    <mergeCell ref="I673:I674"/>
    <mergeCell ref="J673:J674"/>
    <mergeCell ref="K673:K674"/>
    <mergeCell ref="L673:L674"/>
    <mergeCell ref="E668:E669"/>
    <mergeCell ref="K670:K672"/>
    <mergeCell ref="L670:L672"/>
    <mergeCell ref="A633:A635"/>
    <mergeCell ref="A636:A637"/>
    <mergeCell ref="A638:A640"/>
    <mergeCell ref="A641:A643"/>
    <mergeCell ref="A644:A646"/>
    <mergeCell ref="A647:A649"/>
    <mergeCell ref="A650:A652"/>
    <mergeCell ref="A653:A655"/>
    <mergeCell ref="A656:A658"/>
    <mergeCell ref="A607:A608"/>
    <mergeCell ref="A609:A611"/>
    <mergeCell ref="A612:A614"/>
    <mergeCell ref="A615:A617"/>
    <mergeCell ref="A618:A620"/>
    <mergeCell ref="A621:A623"/>
    <mergeCell ref="A624:A626"/>
    <mergeCell ref="A627:A629"/>
    <mergeCell ref="A630:A632"/>
    <mergeCell ref="N670:N672"/>
    <mergeCell ref="A564:A566"/>
    <mergeCell ref="A567:A568"/>
    <mergeCell ref="A569:A570"/>
    <mergeCell ref="A571:A572"/>
    <mergeCell ref="A573:A574"/>
    <mergeCell ref="A575:A576"/>
    <mergeCell ref="A577:A578"/>
    <mergeCell ref="A579:A580"/>
    <mergeCell ref="A581:A582"/>
    <mergeCell ref="A583:A584"/>
    <mergeCell ref="A585:A586"/>
    <mergeCell ref="A587:A588"/>
    <mergeCell ref="A589:A590"/>
    <mergeCell ref="A591:A592"/>
    <mergeCell ref="A593:A594"/>
    <mergeCell ref="A595:A596"/>
    <mergeCell ref="A597:A598"/>
    <mergeCell ref="A599:A600"/>
    <mergeCell ref="A601:A602"/>
    <mergeCell ref="A603:A604"/>
    <mergeCell ref="A605:A606"/>
    <mergeCell ref="B670:B672"/>
    <mergeCell ref="C670:C672"/>
    <mergeCell ref="D670:D672"/>
    <mergeCell ref="E670:E672"/>
    <mergeCell ref="F670:F672"/>
    <mergeCell ref="G670:G672"/>
    <mergeCell ref="H670:H672"/>
    <mergeCell ref="I670:I672"/>
    <mergeCell ref="J670:J672"/>
    <mergeCell ref="K665:K667"/>
    <mergeCell ref="L665:L667"/>
    <mergeCell ref="N665:N667"/>
    <mergeCell ref="B668:B669"/>
    <mergeCell ref="C668:C669"/>
    <mergeCell ref="D668:D669"/>
    <mergeCell ref="F668:F669"/>
    <mergeCell ref="G668:G669"/>
    <mergeCell ref="H668:H669"/>
    <mergeCell ref="I668:I669"/>
    <mergeCell ref="J668:J669"/>
    <mergeCell ref="K668:K669"/>
    <mergeCell ref="L668:L669"/>
    <mergeCell ref="M668:M669"/>
    <mergeCell ref="N668:N669"/>
    <mergeCell ref="B665:B667"/>
    <mergeCell ref="C665:C667"/>
    <mergeCell ref="D665:D667"/>
    <mergeCell ref="E665:E667"/>
    <mergeCell ref="F665:F667"/>
    <mergeCell ref="G665:G667"/>
    <mergeCell ref="H665:H667"/>
    <mergeCell ref="I665:I667"/>
    <mergeCell ref="J665:J667"/>
    <mergeCell ref="K659:K661"/>
    <mergeCell ref="L659:L661"/>
    <mergeCell ref="N659:N661"/>
    <mergeCell ref="B662:B664"/>
    <mergeCell ref="C662:C664"/>
    <mergeCell ref="D662:D664"/>
    <mergeCell ref="E662:E664"/>
    <mergeCell ref="F662:F664"/>
    <mergeCell ref="G662:G664"/>
    <mergeCell ref="H662:H664"/>
    <mergeCell ref="I662:I664"/>
    <mergeCell ref="J662:J664"/>
    <mergeCell ref="K662:K664"/>
    <mergeCell ref="L662:L664"/>
    <mergeCell ref="N662:N664"/>
    <mergeCell ref="B659:B661"/>
    <mergeCell ref="C659:C661"/>
    <mergeCell ref="D659:D661"/>
    <mergeCell ref="E659:E661"/>
    <mergeCell ref="F659:F661"/>
    <mergeCell ref="G659:G661"/>
    <mergeCell ref="H659:H661"/>
    <mergeCell ref="I659:I661"/>
    <mergeCell ref="J659:J661"/>
    <mergeCell ref="K653:K655"/>
    <mergeCell ref="L653:L655"/>
    <mergeCell ref="N653:N655"/>
    <mergeCell ref="B656:B658"/>
    <mergeCell ref="C656:C658"/>
    <mergeCell ref="D656:D658"/>
    <mergeCell ref="E656:E658"/>
    <mergeCell ref="F656:F658"/>
    <mergeCell ref="G656:G658"/>
    <mergeCell ref="H656:H658"/>
    <mergeCell ref="I656:I658"/>
    <mergeCell ref="J656:J658"/>
    <mergeCell ref="K656:K658"/>
    <mergeCell ref="L656:L658"/>
    <mergeCell ref="N656:N658"/>
    <mergeCell ref="B653:B655"/>
    <mergeCell ref="C653:C655"/>
    <mergeCell ref="D653:D655"/>
    <mergeCell ref="E653:E655"/>
    <mergeCell ref="F653:F655"/>
    <mergeCell ref="G653:G655"/>
    <mergeCell ref="H653:H655"/>
    <mergeCell ref="I653:I655"/>
    <mergeCell ref="J653:J655"/>
    <mergeCell ref="K647:K649"/>
    <mergeCell ref="L647:L649"/>
    <mergeCell ref="N647:N649"/>
    <mergeCell ref="B650:B652"/>
    <mergeCell ref="C650:C652"/>
    <mergeCell ref="D650:D652"/>
    <mergeCell ref="E650:E652"/>
    <mergeCell ref="F650:F652"/>
    <mergeCell ref="G650:G652"/>
    <mergeCell ref="H650:H652"/>
    <mergeCell ref="I650:I652"/>
    <mergeCell ref="J650:J652"/>
    <mergeCell ref="K650:K652"/>
    <mergeCell ref="L650:L652"/>
    <mergeCell ref="N650:N652"/>
    <mergeCell ref="B647:B649"/>
    <mergeCell ref="C647:C649"/>
    <mergeCell ref="D647:D649"/>
    <mergeCell ref="E647:E649"/>
    <mergeCell ref="F647:F649"/>
    <mergeCell ref="G647:G649"/>
    <mergeCell ref="H647:H649"/>
    <mergeCell ref="I647:I649"/>
    <mergeCell ref="J647:J649"/>
    <mergeCell ref="K641:K643"/>
    <mergeCell ref="L641:L643"/>
    <mergeCell ref="N641:N643"/>
    <mergeCell ref="B644:B646"/>
    <mergeCell ref="C644:C646"/>
    <mergeCell ref="D644:D646"/>
    <mergeCell ref="E644:E646"/>
    <mergeCell ref="F644:F646"/>
    <mergeCell ref="G644:G646"/>
    <mergeCell ref="H644:H646"/>
    <mergeCell ref="I644:I646"/>
    <mergeCell ref="J644:J646"/>
    <mergeCell ref="K644:K646"/>
    <mergeCell ref="L644:L646"/>
    <mergeCell ref="N644:N646"/>
    <mergeCell ref="B641:B643"/>
    <mergeCell ref="C641:C643"/>
    <mergeCell ref="D641:D643"/>
    <mergeCell ref="E641:E643"/>
    <mergeCell ref="F641:F643"/>
    <mergeCell ref="G641:G643"/>
    <mergeCell ref="H641:H643"/>
    <mergeCell ref="I641:I643"/>
    <mergeCell ref="J641:J643"/>
    <mergeCell ref="L636:L637"/>
    <mergeCell ref="M636:M637"/>
    <mergeCell ref="N636:N637"/>
    <mergeCell ref="B638:B640"/>
    <mergeCell ref="C638:C640"/>
    <mergeCell ref="D638:D640"/>
    <mergeCell ref="E638:E640"/>
    <mergeCell ref="F638:F640"/>
    <mergeCell ref="G638:G640"/>
    <mergeCell ref="H638:H640"/>
    <mergeCell ref="I638:I640"/>
    <mergeCell ref="J638:J640"/>
    <mergeCell ref="K638:K640"/>
    <mergeCell ref="L638:L640"/>
    <mergeCell ref="N638:N640"/>
    <mergeCell ref="E636:E637"/>
    <mergeCell ref="B636:B637"/>
    <mergeCell ref="C636:C637"/>
    <mergeCell ref="D636:D637"/>
    <mergeCell ref="F636:F637"/>
    <mergeCell ref="G636:G637"/>
    <mergeCell ref="H636:H637"/>
    <mergeCell ref="I636:I637"/>
    <mergeCell ref="J636:J637"/>
    <mergeCell ref="K636:K637"/>
    <mergeCell ref="K630:K632"/>
    <mergeCell ref="L630:L632"/>
    <mergeCell ref="N630:N632"/>
    <mergeCell ref="B633:B635"/>
    <mergeCell ref="C633:C635"/>
    <mergeCell ref="D633:D635"/>
    <mergeCell ref="E633:E635"/>
    <mergeCell ref="F633:F635"/>
    <mergeCell ref="G633:G635"/>
    <mergeCell ref="H633:H635"/>
    <mergeCell ref="I633:I635"/>
    <mergeCell ref="J633:J635"/>
    <mergeCell ref="K633:K635"/>
    <mergeCell ref="L633:L635"/>
    <mergeCell ref="N633:N635"/>
    <mergeCell ref="B630:B632"/>
    <mergeCell ref="C630:C632"/>
    <mergeCell ref="D630:D632"/>
    <mergeCell ref="E630:E632"/>
    <mergeCell ref="F630:F632"/>
    <mergeCell ref="G630:G632"/>
    <mergeCell ref="H630:H632"/>
    <mergeCell ref="I630:I632"/>
    <mergeCell ref="J630:J632"/>
    <mergeCell ref="K624:K626"/>
    <mergeCell ref="L624:L626"/>
    <mergeCell ref="N624:N626"/>
    <mergeCell ref="B627:B629"/>
    <mergeCell ref="C627:C629"/>
    <mergeCell ref="D627:D629"/>
    <mergeCell ref="E627:E629"/>
    <mergeCell ref="F627:F629"/>
    <mergeCell ref="G627:G629"/>
    <mergeCell ref="H627:H629"/>
    <mergeCell ref="I627:I629"/>
    <mergeCell ref="J627:J629"/>
    <mergeCell ref="K627:K629"/>
    <mergeCell ref="L627:L629"/>
    <mergeCell ref="N627:N629"/>
    <mergeCell ref="B624:B626"/>
    <mergeCell ref="C624:C626"/>
    <mergeCell ref="D624:D626"/>
    <mergeCell ref="E624:E626"/>
    <mergeCell ref="F624:F626"/>
    <mergeCell ref="G624:G626"/>
    <mergeCell ref="H624:H626"/>
    <mergeCell ref="I624:I626"/>
    <mergeCell ref="J624:J626"/>
    <mergeCell ref="K618:K620"/>
    <mergeCell ref="L618:L620"/>
    <mergeCell ref="N618:N620"/>
    <mergeCell ref="B621:B623"/>
    <mergeCell ref="C621:C623"/>
    <mergeCell ref="D621:D623"/>
    <mergeCell ref="E621:E623"/>
    <mergeCell ref="F621:F623"/>
    <mergeCell ref="G621:G623"/>
    <mergeCell ref="H621:H623"/>
    <mergeCell ref="I621:I623"/>
    <mergeCell ref="J621:J623"/>
    <mergeCell ref="K621:K623"/>
    <mergeCell ref="L621:L623"/>
    <mergeCell ref="N621:N623"/>
    <mergeCell ref="B618:B620"/>
    <mergeCell ref="C618:C620"/>
    <mergeCell ref="D618:D620"/>
    <mergeCell ref="E618:E620"/>
    <mergeCell ref="F618:F620"/>
    <mergeCell ref="G618:G620"/>
    <mergeCell ref="H618:H620"/>
    <mergeCell ref="I618:I620"/>
    <mergeCell ref="J618:J620"/>
    <mergeCell ref="K612:K614"/>
    <mergeCell ref="L612:L614"/>
    <mergeCell ref="N612:N614"/>
    <mergeCell ref="B615:B617"/>
    <mergeCell ref="C615:C617"/>
    <mergeCell ref="D615:D617"/>
    <mergeCell ref="E615:E617"/>
    <mergeCell ref="F615:F617"/>
    <mergeCell ref="G615:G617"/>
    <mergeCell ref="H615:H617"/>
    <mergeCell ref="I615:I617"/>
    <mergeCell ref="J615:J617"/>
    <mergeCell ref="K615:K617"/>
    <mergeCell ref="L615:L617"/>
    <mergeCell ref="N615:N617"/>
    <mergeCell ref="B612:B614"/>
    <mergeCell ref="C612:C614"/>
    <mergeCell ref="D612:D614"/>
    <mergeCell ref="E612:E614"/>
    <mergeCell ref="F612:F614"/>
    <mergeCell ref="G612:G614"/>
    <mergeCell ref="H612:H614"/>
    <mergeCell ref="I612:I614"/>
    <mergeCell ref="J612:J614"/>
    <mergeCell ref="K607:K608"/>
    <mergeCell ref="L607:L608"/>
    <mergeCell ref="N607:N608"/>
    <mergeCell ref="B609:B611"/>
    <mergeCell ref="C609:C611"/>
    <mergeCell ref="D609:D611"/>
    <mergeCell ref="E609:E611"/>
    <mergeCell ref="F609:F611"/>
    <mergeCell ref="G609:G611"/>
    <mergeCell ref="H609:H611"/>
    <mergeCell ref="I609:I611"/>
    <mergeCell ref="J609:J611"/>
    <mergeCell ref="K609:K611"/>
    <mergeCell ref="L609:L611"/>
    <mergeCell ref="N609:N611"/>
    <mergeCell ref="B607:B608"/>
    <mergeCell ref="C607:C608"/>
    <mergeCell ref="D607:D608"/>
    <mergeCell ref="E607:E608"/>
    <mergeCell ref="F607:F608"/>
    <mergeCell ref="G607:G608"/>
    <mergeCell ref="H607:H608"/>
    <mergeCell ref="I607:I608"/>
    <mergeCell ref="J607:J608"/>
    <mergeCell ref="K603:K604"/>
    <mergeCell ref="L603:L604"/>
    <mergeCell ref="N603:N604"/>
    <mergeCell ref="B605:B606"/>
    <mergeCell ref="C605:C606"/>
    <mergeCell ref="D605:D606"/>
    <mergeCell ref="E605:E606"/>
    <mergeCell ref="F605:F606"/>
    <mergeCell ref="G605:G606"/>
    <mergeCell ref="H605:H606"/>
    <mergeCell ref="I605:I606"/>
    <mergeCell ref="J605:J606"/>
    <mergeCell ref="K605:K606"/>
    <mergeCell ref="L605:L606"/>
    <mergeCell ref="N605:N606"/>
    <mergeCell ref="B603:B604"/>
    <mergeCell ref="C603:C604"/>
    <mergeCell ref="D603:D604"/>
    <mergeCell ref="E603:E604"/>
    <mergeCell ref="F603:F604"/>
    <mergeCell ref="G603:G604"/>
    <mergeCell ref="H603:H604"/>
    <mergeCell ref="I603:I604"/>
    <mergeCell ref="J603:J604"/>
    <mergeCell ref="K599:K600"/>
    <mergeCell ref="L599:L600"/>
    <mergeCell ref="N599:N600"/>
    <mergeCell ref="B601:B602"/>
    <mergeCell ref="C601:C602"/>
    <mergeCell ref="D601:D602"/>
    <mergeCell ref="E601:E602"/>
    <mergeCell ref="F601:F602"/>
    <mergeCell ref="G601:G602"/>
    <mergeCell ref="H601:H602"/>
    <mergeCell ref="I601:I602"/>
    <mergeCell ref="J601:J602"/>
    <mergeCell ref="K601:K602"/>
    <mergeCell ref="L601:L602"/>
    <mergeCell ref="N601:N602"/>
    <mergeCell ref="B599:B600"/>
    <mergeCell ref="C599:C600"/>
    <mergeCell ref="D599:D600"/>
    <mergeCell ref="E599:E600"/>
    <mergeCell ref="F599:F600"/>
    <mergeCell ref="G599:G600"/>
    <mergeCell ref="H599:H600"/>
    <mergeCell ref="I599:I600"/>
    <mergeCell ref="J599:J600"/>
    <mergeCell ref="K595:K596"/>
    <mergeCell ref="L595:L596"/>
    <mergeCell ref="N595:N596"/>
    <mergeCell ref="B597:B598"/>
    <mergeCell ref="C597:C598"/>
    <mergeCell ref="D597:D598"/>
    <mergeCell ref="F597:F598"/>
    <mergeCell ref="G597:G598"/>
    <mergeCell ref="H597:H598"/>
    <mergeCell ref="I597:I598"/>
    <mergeCell ref="J597:J598"/>
    <mergeCell ref="K597:K598"/>
    <mergeCell ref="L597:L598"/>
    <mergeCell ref="M597:M598"/>
    <mergeCell ref="N597:N598"/>
    <mergeCell ref="E597:E598"/>
    <mergeCell ref="B595:B596"/>
    <mergeCell ref="C595:C596"/>
    <mergeCell ref="D595:D596"/>
    <mergeCell ref="E595:E596"/>
    <mergeCell ref="F595:F596"/>
    <mergeCell ref="G595:G596"/>
    <mergeCell ref="H595:H596"/>
    <mergeCell ref="I595:I596"/>
    <mergeCell ref="J595:J596"/>
    <mergeCell ref="K591:K592"/>
    <mergeCell ref="L591:L592"/>
    <mergeCell ref="N591:N592"/>
    <mergeCell ref="B593:B594"/>
    <mergeCell ref="C593:C594"/>
    <mergeCell ref="D593:D594"/>
    <mergeCell ref="E593:E594"/>
    <mergeCell ref="F593:F594"/>
    <mergeCell ref="G593:G594"/>
    <mergeCell ref="H593:H594"/>
    <mergeCell ref="I593:I594"/>
    <mergeCell ref="J593:J594"/>
    <mergeCell ref="K593:K594"/>
    <mergeCell ref="L593:L594"/>
    <mergeCell ref="N593:N594"/>
    <mergeCell ref="B591:B592"/>
    <mergeCell ref="C591:C592"/>
    <mergeCell ref="D591:D592"/>
    <mergeCell ref="E591:E592"/>
    <mergeCell ref="F591:F592"/>
    <mergeCell ref="G591:G592"/>
    <mergeCell ref="H591:H592"/>
    <mergeCell ref="I591:I592"/>
    <mergeCell ref="J591:J592"/>
    <mergeCell ref="K587:K588"/>
    <mergeCell ref="L587:L588"/>
    <mergeCell ref="N587:N588"/>
    <mergeCell ref="B589:B590"/>
    <mergeCell ref="C589:C590"/>
    <mergeCell ref="D589:D590"/>
    <mergeCell ref="E589:E590"/>
    <mergeCell ref="F589:F590"/>
    <mergeCell ref="G589:G590"/>
    <mergeCell ref="H589:H590"/>
    <mergeCell ref="I589:I590"/>
    <mergeCell ref="J589:J590"/>
    <mergeCell ref="K589:K590"/>
    <mergeCell ref="L589:L590"/>
    <mergeCell ref="N589:N590"/>
    <mergeCell ref="B587:B588"/>
    <mergeCell ref="C587:C588"/>
    <mergeCell ref="D587:D588"/>
    <mergeCell ref="E587:E588"/>
    <mergeCell ref="F587:F588"/>
    <mergeCell ref="G587:G588"/>
    <mergeCell ref="H587:H588"/>
    <mergeCell ref="I587:I588"/>
    <mergeCell ref="J587:J588"/>
    <mergeCell ref="K583:K584"/>
    <mergeCell ref="L583:L584"/>
    <mergeCell ref="N583:N584"/>
    <mergeCell ref="B585:B586"/>
    <mergeCell ref="C585:C586"/>
    <mergeCell ref="D585:D586"/>
    <mergeCell ref="E585:E586"/>
    <mergeCell ref="F585:F586"/>
    <mergeCell ref="G585:G586"/>
    <mergeCell ref="H585:H586"/>
    <mergeCell ref="I585:I586"/>
    <mergeCell ref="J585:J586"/>
    <mergeCell ref="K585:K586"/>
    <mergeCell ref="L585:L586"/>
    <mergeCell ref="N585:N586"/>
    <mergeCell ref="B583:B584"/>
    <mergeCell ref="C583:C584"/>
    <mergeCell ref="D583:D584"/>
    <mergeCell ref="E583:E584"/>
    <mergeCell ref="F583:F584"/>
    <mergeCell ref="G583:G584"/>
    <mergeCell ref="H583:H584"/>
    <mergeCell ref="I583:I584"/>
    <mergeCell ref="J583:J584"/>
    <mergeCell ref="K579:K580"/>
    <mergeCell ref="L579:L580"/>
    <mergeCell ref="N579:N580"/>
    <mergeCell ref="B581:B582"/>
    <mergeCell ref="C581:C582"/>
    <mergeCell ref="D581:D582"/>
    <mergeCell ref="E581:E582"/>
    <mergeCell ref="F581:F582"/>
    <mergeCell ref="G581:G582"/>
    <mergeCell ref="H581:H582"/>
    <mergeCell ref="I581:I582"/>
    <mergeCell ref="J581:J582"/>
    <mergeCell ref="K581:K582"/>
    <mergeCell ref="L581:L582"/>
    <mergeCell ref="N581:N582"/>
    <mergeCell ref="B579:B580"/>
    <mergeCell ref="C579:C580"/>
    <mergeCell ref="D579:D580"/>
    <mergeCell ref="E579:E580"/>
    <mergeCell ref="F579:F580"/>
    <mergeCell ref="G579:G580"/>
    <mergeCell ref="H579:H580"/>
    <mergeCell ref="I579:I580"/>
    <mergeCell ref="J579:J580"/>
    <mergeCell ref="K575:K576"/>
    <mergeCell ref="L575:L576"/>
    <mergeCell ref="N575:N576"/>
    <mergeCell ref="B577:B578"/>
    <mergeCell ref="C577:C578"/>
    <mergeCell ref="D577:D578"/>
    <mergeCell ref="E577:E578"/>
    <mergeCell ref="F577:F578"/>
    <mergeCell ref="G577:G578"/>
    <mergeCell ref="H577:H578"/>
    <mergeCell ref="I577:I578"/>
    <mergeCell ref="J577:J578"/>
    <mergeCell ref="K577:K578"/>
    <mergeCell ref="L577:L578"/>
    <mergeCell ref="N577:N578"/>
    <mergeCell ref="B575:B576"/>
    <mergeCell ref="C575:C576"/>
    <mergeCell ref="D575:D576"/>
    <mergeCell ref="E575:E576"/>
    <mergeCell ref="F575:F576"/>
    <mergeCell ref="G575:G576"/>
    <mergeCell ref="H575:H576"/>
    <mergeCell ref="I575:I576"/>
    <mergeCell ref="J575:J576"/>
    <mergeCell ref="K571:K572"/>
    <mergeCell ref="L571:L572"/>
    <mergeCell ref="N571:N572"/>
    <mergeCell ref="B573:B574"/>
    <mergeCell ref="C573:C574"/>
    <mergeCell ref="D573:D574"/>
    <mergeCell ref="E573:E574"/>
    <mergeCell ref="F573:F574"/>
    <mergeCell ref="G573:G574"/>
    <mergeCell ref="H573:H574"/>
    <mergeCell ref="I573:I574"/>
    <mergeCell ref="J573:J574"/>
    <mergeCell ref="K573:K574"/>
    <mergeCell ref="L573:L574"/>
    <mergeCell ref="N573:N574"/>
    <mergeCell ref="B571:B572"/>
    <mergeCell ref="C571:C572"/>
    <mergeCell ref="D571:D572"/>
    <mergeCell ref="E571:E572"/>
    <mergeCell ref="F571:F572"/>
    <mergeCell ref="G571:G572"/>
    <mergeCell ref="H571:H572"/>
    <mergeCell ref="I571:I572"/>
    <mergeCell ref="J571:J572"/>
    <mergeCell ref="K567:K568"/>
    <mergeCell ref="L567:L568"/>
    <mergeCell ref="N567:N568"/>
    <mergeCell ref="B569:B570"/>
    <mergeCell ref="C569:C570"/>
    <mergeCell ref="D569:D570"/>
    <mergeCell ref="E569:E570"/>
    <mergeCell ref="F569:F570"/>
    <mergeCell ref="G569:G570"/>
    <mergeCell ref="H569:H570"/>
    <mergeCell ref="I569:I570"/>
    <mergeCell ref="J569:J570"/>
    <mergeCell ref="K569:K570"/>
    <mergeCell ref="L569:L570"/>
    <mergeCell ref="N569:N570"/>
    <mergeCell ref="B567:B568"/>
    <mergeCell ref="C567:C568"/>
    <mergeCell ref="D567:D568"/>
    <mergeCell ref="E567:E568"/>
    <mergeCell ref="F567:F568"/>
    <mergeCell ref="G567:G568"/>
    <mergeCell ref="H567:H568"/>
    <mergeCell ref="I567:I568"/>
    <mergeCell ref="J567:J568"/>
    <mergeCell ref="B564:B566"/>
    <mergeCell ref="C564:C566"/>
    <mergeCell ref="D564:D566"/>
    <mergeCell ref="E564:E566"/>
    <mergeCell ref="F564:F566"/>
    <mergeCell ref="G564:G566"/>
    <mergeCell ref="H564:H566"/>
    <mergeCell ref="I564:I566"/>
    <mergeCell ref="J564:J566"/>
    <mergeCell ref="K564:K566"/>
    <mergeCell ref="L564:L566"/>
    <mergeCell ref="N564:N566"/>
    <mergeCell ref="D494:D495"/>
    <mergeCell ref="E494:E495"/>
    <mergeCell ref="F494:F495"/>
    <mergeCell ref="G494:G495"/>
    <mergeCell ref="H494:H495"/>
    <mergeCell ref="D504:D505"/>
    <mergeCell ref="E504:E505"/>
    <mergeCell ref="F504:F505"/>
    <mergeCell ref="H420:H421"/>
    <mergeCell ref="I420:I421"/>
    <mergeCell ref="D485:D486"/>
    <mergeCell ref="E485:E486"/>
    <mergeCell ref="F485:F486"/>
    <mergeCell ref="G485:G486"/>
    <mergeCell ref="H485:H486"/>
    <mergeCell ref="D489:D490"/>
    <mergeCell ref="E489:E490"/>
    <mergeCell ref="F489:F490"/>
    <mergeCell ref="G489:G490"/>
    <mergeCell ref="H489:H490"/>
    <mergeCell ref="G504:G505"/>
    <mergeCell ref="H504:H505"/>
    <mergeCell ref="I485:I486"/>
    <mergeCell ref="J485:J486"/>
    <mergeCell ref="I489:I490"/>
    <mergeCell ref="J489:J490"/>
    <mergeCell ref="I494:I495"/>
    <mergeCell ref="J494:J495"/>
    <mergeCell ref="I504:I505"/>
    <mergeCell ref="J504:J505"/>
    <mergeCell ref="C420:C421"/>
    <mergeCell ref="D420:D421"/>
    <mergeCell ref="A427:A428"/>
    <mergeCell ref="A433:A434"/>
    <mergeCell ref="A420:A421"/>
    <mergeCell ref="A418:A419"/>
    <mergeCell ref="G427:G428"/>
    <mergeCell ref="H427:H428"/>
    <mergeCell ref="I427:I428"/>
    <mergeCell ref="J427:J428"/>
    <mergeCell ref="K427:K428"/>
    <mergeCell ref="L427:L428"/>
    <mergeCell ref="M427:M428"/>
    <mergeCell ref="N427:N428"/>
    <mergeCell ref="G433:G434"/>
    <mergeCell ref="H433:H434"/>
    <mergeCell ref="I433:I434"/>
    <mergeCell ref="J433:J434"/>
    <mergeCell ref="K433:K434"/>
    <mergeCell ref="L433:L434"/>
    <mergeCell ref="M433:M434"/>
    <mergeCell ref="N433:N434"/>
    <mergeCell ref="E427:E428"/>
    <mergeCell ref="D427:D428"/>
    <mergeCell ref="F427:F428"/>
    <mergeCell ref="B433:B434"/>
    <mergeCell ref="C433:C434"/>
    <mergeCell ref="D433:D434"/>
    <mergeCell ref="E433:E434"/>
    <mergeCell ref="F433:F434"/>
    <mergeCell ref="F420:F421"/>
    <mergeCell ref="G420:G421"/>
    <mergeCell ref="N80:N81"/>
    <mergeCell ref="B99:B100"/>
    <mergeCell ref="C99:C100"/>
    <mergeCell ref="D99:D100"/>
    <mergeCell ref="F99:F100"/>
    <mergeCell ref="G99:G100"/>
    <mergeCell ref="H99:H100"/>
    <mergeCell ref="G80:G81"/>
    <mergeCell ref="H80:H81"/>
    <mergeCell ref="I80:I81"/>
    <mergeCell ref="J80:J81"/>
    <mergeCell ref="K80:K81"/>
    <mergeCell ref="L80:L81"/>
    <mergeCell ref="H78:H79"/>
    <mergeCell ref="J420:J421"/>
    <mergeCell ref="K420:K421"/>
    <mergeCell ref="L420:L421"/>
    <mergeCell ref="M420:M421"/>
    <mergeCell ref="N420:N421"/>
    <mergeCell ref="F418:F419"/>
    <mergeCell ref="G418:G419"/>
    <mergeCell ref="H418:H419"/>
    <mergeCell ref="I418:I419"/>
    <mergeCell ref="J418:J419"/>
    <mergeCell ref="K418:K419"/>
    <mergeCell ref="L418:L419"/>
    <mergeCell ref="M418:M419"/>
    <mergeCell ref="N418:N419"/>
    <mergeCell ref="B418:B419"/>
    <mergeCell ref="C418:C419"/>
    <mergeCell ref="D418:D419"/>
    <mergeCell ref="B420:B421"/>
    <mergeCell ref="L78:L79"/>
    <mergeCell ref="L101:L102"/>
    <mergeCell ref="M101:M102"/>
    <mergeCell ref="N101:N102"/>
    <mergeCell ref="B101:B102"/>
    <mergeCell ref="C101:C102"/>
    <mergeCell ref="D101:D102"/>
    <mergeCell ref="F101:F102"/>
    <mergeCell ref="G101:G102"/>
    <mergeCell ref="H101:H102"/>
    <mergeCell ref="A78:A79"/>
    <mergeCell ref="A80:A81"/>
    <mergeCell ref="A99:A100"/>
    <mergeCell ref="A101:A102"/>
    <mergeCell ref="B427:B428"/>
    <mergeCell ref="C427:C428"/>
    <mergeCell ref="A4:A7"/>
    <mergeCell ref="B4:F6"/>
    <mergeCell ref="G4:J4"/>
    <mergeCell ref="K4:N4"/>
    <mergeCell ref="G5:H6"/>
    <mergeCell ref="I5:J6"/>
    <mergeCell ref="K5:K7"/>
    <mergeCell ref="L5:L7"/>
    <mergeCell ref="M5:M7"/>
    <mergeCell ref="N5:N7"/>
    <mergeCell ref="L99:L100"/>
    <mergeCell ref="M99:M100"/>
    <mergeCell ref="N99:N100"/>
    <mergeCell ref="M78:M79"/>
    <mergeCell ref="N78:N79"/>
    <mergeCell ref="M80:M81"/>
    <mergeCell ref="C104:C105"/>
    <mergeCell ref="D104:D105"/>
    <mergeCell ref="I101:I102"/>
    <mergeCell ref="J101:J102"/>
    <mergeCell ref="K101:K102"/>
    <mergeCell ref="I99:I100"/>
    <mergeCell ref="J99:J100"/>
    <mergeCell ref="K99:K100"/>
    <mergeCell ref="B80:B81"/>
    <mergeCell ref="C80:C81"/>
    <mergeCell ref="D80:D81"/>
    <mergeCell ref="F80:F81"/>
    <mergeCell ref="B78:B79"/>
    <mergeCell ref="C78:C79"/>
    <mergeCell ref="D78:D79"/>
    <mergeCell ref="F78:F79"/>
    <mergeCell ref="G78:G79"/>
    <mergeCell ref="K104:K105"/>
    <mergeCell ref="I78:I79"/>
    <mergeCell ref="J78:J79"/>
    <mergeCell ref="K78:K79"/>
    <mergeCell ref="L104:L105"/>
    <mergeCell ref="M104:M105"/>
    <mergeCell ref="C106:C107"/>
    <mergeCell ref="D106:D107"/>
    <mergeCell ref="E106:E107"/>
    <mergeCell ref="F106:F107"/>
    <mergeCell ref="G106:G107"/>
    <mergeCell ref="H106:H107"/>
    <mergeCell ref="I106:I107"/>
    <mergeCell ref="E104:E105"/>
    <mergeCell ref="F104:F105"/>
    <mergeCell ref="G104:G105"/>
    <mergeCell ref="H104:H105"/>
    <mergeCell ref="I104:I105"/>
    <mergeCell ref="J104:J105"/>
    <mergeCell ref="C110:C111"/>
    <mergeCell ref="D110:D111"/>
    <mergeCell ref="E110:E111"/>
    <mergeCell ref="F110:F111"/>
    <mergeCell ref="G110:G111"/>
    <mergeCell ref="J106:J107"/>
    <mergeCell ref="K106:K107"/>
    <mergeCell ref="L106:L107"/>
    <mergeCell ref="M106:M107"/>
    <mergeCell ref="C108:C109"/>
    <mergeCell ref="D108:D109"/>
    <mergeCell ref="E108:E109"/>
    <mergeCell ref="F108:F109"/>
    <mergeCell ref="G108:G109"/>
    <mergeCell ref="H108:H109"/>
    <mergeCell ref="H110:H111"/>
    <mergeCell ref="I110:I111"/>
    <mergeCell ref="J110:J111"/>
    <mergeCell ref="K110:K111"/>
    <mergeCell ref="L110:L111"/>
    <mergeCell ref="M110:M111"/>
    <mergeCell ref="I108:I109"/>
    <mergeCell ref="J108:J109"/>
    <mergeCell ref="K108:K109"/>
    <mergeCell ref="L108:L109"/>
    <mergeCell ref="M108:M109"/>
    <mergeCell ref="C114:C115"/>
    <mergeCell ref="D114:D115"/>
    <mergeCell ref="E114:E115"/>
    <mergeCell ref="F114:F115"/>
    <mergeCell ref="G114:G115"/>
    <mergeCell ref="C112:C113"/>
    <mergeCell ref="D112:D113"/>
    <mergeCell ref="E112:E113"/>
    <mergeCell ref="F112:F113"/>
    <mergeCell ref="G112:G113"/>
    <mergeCell ref="H114:H115"/>
    <mergeCell ref="I114:I115"/>
    <mergeCell ref="J114:J115"/>
    <mergeCell ref="K114:K115"/>
    <mergeCell ref="L114:L115"/>
    <mergeCell ref="M114:M115"/>
    <mergeCell ref="I112:I113"/>
    <mergeCell ref="J112:J113"/>
    <mergeCell ref="K112:K113"/>
    <mergeCell ref="L112:L113"/>
    <mergeCell ref="M112:M113"/>
    <mergeCell ref="H112:H113"/>
    <mergeCell ref="M116:M117"/>
    <mergeCell ref="C118:C119"/>
    <mergeCell ref="D118:D119"/>
    <mergeCell ref="F118:F119"/>
    <mergeCell ref="G118:G119"/>
    <mergeCell ref="H118:H119"/>
    <mergeCell ref="C116:C117"/>
    <mergeCell ref="D116:D117"/>
    <mergeCell ref="E116:E117"/>
    <mergeCell ref="F116:F117"/>
    <mergeCell ref="G116:G117"/>
    <mergeCell ref="H116:H117"/>
    <mergeCell ref="C120:C121"/>
    <mergeCell ref="D120:D121"/>
    <mergeCell ref="E120:E121"/>
    <mergeCell ref="F120:F121"/>
    <mergeCell ref="G120:G121"/>
    <mergeCell ref="I116:I117"/>
    <mergeCell ref="J116:J117"/>
    <mergeCell ref="K116:K117"/>
    <mergeCell ref="L116:L117"/>
    <mergeCell ref="H120:H121"/>
    <mergeCell ref="I120:I121"/>
    <mergeCell ref="J120:J121"/>
    <mergeCell ref="K120:K121"/>
    <mergeCell ref="L120:L121"/>
    <mergeCell ref="M120:M121"/>
    <mergeCell ref="I118:I119"/>
    <mergeCell ref="J118:J119"/>
    <mergeCell ref="K118:K119"/>
    <mergeCell ref="L118:L119"/>
    <mergeCell ref="M118:M119"/>
    <mergeCell ref="K128:K129"/>
    <mergeCell ref="L128:L129"/>
    <mergeCell ref="M128:M129"/>
    <mergeCell ref="I126:I127"/>
    <mergeCell ref="J126:J127"/>
    <mergeCell ref="K126:K127"/>
    <mergeCell ref="L126:L127"/>
    <mergeCell ref="M126:M127"/>
    <mergeCell ref="H126:H127"/>
    <mergeCell ref="C124:C125"/>
    <mergeCell ref="D124:D125"/>
    <mergeCell ref="E124:E125"/>
    <mergeCell ref="F124:F125"/>
    <mergeCell ref="G124:G125"/>
    <mergeCell ref="C126:C127"/>
    <mergeCell ref="C122:C123"/>
    <mergeCell ref="D122:D123"/>
    <mergeCell ref="E122:E123"/>
    <mergeCell ref="F122:F123"/>
    <mergeCell ref="G122:G123"/>
    <mergeCell ref="H124:H125"/>
    <mergeCell ref="I124:I125"/>
    <mergeCell ref="J124:J125"/>
    <mergeCell ref="K124:K125"/>
    <mergeCell ref="L124:L125"/>
    <mergeCell ref="M124:M125"/>
    <mergeCell ref="I122:I123"/>
    <mergeCell ref="J122:J123"/>
    <mergeCell ref="K122:K123"/>
    <mergeCell ref="L122:L123"/>
    <mergeCell ref="M122:M123"/>
    <mergeCell ref="H122:H123"/>
    <mergeCell ref="K136:K137"/>
    <mergeCell ref="L136:L137"/>
    <mergeCell ref="M136:M137"/>
    <mergeCell ref="I134:I135"/>
    <mergeCell ref="J134:J135"/>
    <mergeCell ref="K134:K135"/>
    <mergeCell ref="L134:L135"/>
    <mergeCell ref="M134:M135"/>
    <mergeCell ref="H134:H135"/>
    <mergeCell ref="C132:C133"/>
    <mergeCell ref="D132:D133"/>
    <mergeCell ref="E132:E133"/>
    <mergeCell ref="F132:F133"/>
    <mergeCell ref="G132:G133"/>
    <mergeCell ref="C130:C131"/>
    <mergeCell ref="D130:D131"/>
    <mergeCell ref="E130:E131"/>
    <mergeCell ref="F130:F131"/>
    <mergeCell ref="G130:G131"/>
    <mergeCell ref="H132:H133"/>
    <mergeCell ref="I132:I133"/>
    <mergeCell ref="J132:J133"/>
    <mergeCell ref="K132:K133"/>
    <mergeCell ref="L132:L133"/>
    <mergeCell ref="M132:M133"/>
    <mergeCell ref="I130:I131"/>
    <mergeCell ref="J130:J131"/>
    <mergeCell ref="K130:K131"/>
    <mergeCell ref="L130:L131"/>
    <mergeCell ref="M130:M131"/>
    <mergeCell ref="H130:H131"/>
    <mergeCell ref="F136:F137"/>
    <mergeCell ref="K140:K141"/>
    <mergeCell ref="L140:L141"/>
    <mergeCell ref="M140:M141"/>
    <mergeCell ref="I138:I139"/>
    <mergeCell ref="J138:J139"/>
    <mergeCell ref="K138:K139"/>
    <mergeCell ref="L138:L139"/>
    <mergeCell ref="M138:M139"/>
    <mergeCell ref="C140:C141"/>
    <mergeCell ref="D140:D141"/>
    <mergeCell ref="E140:E141"/>
    <mergeCell ref="F140:F141"/>
    <mergeCell ref="G140:G141"/>
    <mergeCell ref="C138:C139"/>
    <mergeCell ref="D138:D139"/>
    <mergeCell ref="E138:E139"/>
    <mergeCell ref="F138:F139"/>
    <mergeCell ref="G138:G139"/>
    <mergeCell ref="H138:H139"/>
    <mergeCell ref="H140:H141"/>
    <mergeCell ref="I140:I141"/>
    <mergeCell ref="J140:J141"/>
    <mergeCell ref="K144:K145"/>
    <mergeCell ref="L144:L145"/>
    <mergeCell ref="M144:M145"/>
    <mergeCell ref="I142:I143"/>
    <mergeCell ref="J142:J143"/>
    <mergeCell ref="K142:K143"/>
    <mergeCell ref="L142:L143"/>
    <mergeCell ref="M142:M143"/>
    <mergeCell ref="C144:C145"/>
    <mergeCell ref="D144:D145"/>
    <mergeCell ref="E144:E145"/>
    <mergeCell ref="F144:F145"/>
    <mergeCell ref="G144:G145"/>
    <mergeCell ref="C142:C143"/>
    <mergeCell ref="D142:D143"/>
    <mergeCell ref="E142:E143"/>
    <mergeCell ref="F142:F143"/>
    <mergeCell ref="G142:G143"/>
    <mergeCell ref="H142:H143"/>
    <mergeCell ref="H144:H145"/>
    <mergeCell ref="I144:I145"/>
    <mergeCell ref="J144:J145"/>
    <mergeCell ref="K148:K149"/>
    <mergeCell ref="L148:L149"/>
    <mergeCell ref="M148:M149"/>
    <mergeCell ref="I146:I147"/>
    <mergeCell ref="J146:J147"/>
    <mergeCell ref="K146:K147"/>
    <mergeCell ref="L146:L147"/>
    <mergeCell ref="M146:M147"/>
    <mergeCell ref="C148:C149"/>
    <mergeCell ref="D148:D149"/>
    <mergeCell ref="E148:E149"/>
    <mergeCell ref="F148:F149"/>
    <mergeCell ref="G148:G149"/>
    <mergeCell ref="C146:C147"/>
    <mergeCell ref="D146:D147"/>
    <mergeCell ref="E146:E147"/>
    <mergeCell ref="F146:F147"/>
    <mergeCell ref="G146:G147"/>
    <mergeCell ref="H146:H147"/>
    <mergeCell ref="H148:H149"/>
    <mergeCell ref="I148:I149"/>
    <mergeCell ref="J148:J149"/>
    <mergeCell ref="K152:K153"/>
    <mergeCell ref="L152:L153"/>
    <mergeCell ref="M152:M153"/>
    <mergeCell ref="I150:I151"/>
    <mergeCell ref="J150:J151"/>
    <mergeCell ref="K150:K151"/>
    <mergeCell ref="L150:L151"/>
    <mergeCell ref="M150:M151"/>
    <mergeCell ref="C152:C153"/>
    <mergeCell ref="D152:D153"/>
    <mergeCell ref="E152:E153"/>
    <mergeCell ref="F152:F153"/>
    <mergeCell ref="G152:G153"/>
    <mergeCell ref="C150:C151"/>
    <mergeCell ref="D150:D151"/>
    <mergeCell ref="E150:E151"/>
    <mergeCell ref="F150:F151"/>
    <mergeCell ref="G150:G151"/>
    <mergeCell ref="H150:H151"/>
    <mergeCell ref="I152:I153"/>
    <mergeCell ref="J152:J153"/>
    <mergeCell ref="K156:K157"/>
    <mergeCell ref="L156:L157"/>
    <mergeCell ref="M156:M157"/>
    <mergeCell ref="I154:I155"/>
    <mergeCell ref="J154:J155"/>
    <mergeCell ref="K154:K155"/>
    <mergeCell ref="L154:L155"/>
    <mergeCell ref="M154:M155"/>
    <mergeCell ref="C156:C157"/>
    <mergeCell ref="D156:D157"/>
    <mergeCell ref="E156:E157"/>
    <mergeCell ref="F156:F157"/>
    <mergeCell ref="G156:G157"/>
    <mergeCell ref="C154:C155"/>
    <mergeCell ref="D154:D155"/>
    <mergeCell ref="E154:E155"/>
    <mergeCell ref="F154:F155"/>
    <mergeCell ref="G154:G155"/>
    <mergeCell ref="H154:H155"/>
    <mergeCell ref="I164:I165"/>
    <mergeCell ref="M160:M161"/>
    <mergeCell ref="C162:C163"/>
    <mergeCell ref="D162:D163"/>
    <mergeCell ref="E162:E163"/>
    <mergeCell ref="F162:F163"/>
    <mergeCell ref="G162:G163"/>
    <mergeCell ref="J158:J159"/>
    <mergeCell ref="K158:K159"/>
    <mergeCell ref="L158:L159"/>
    <mergeCell ref="M158:M159"/>
    <mergeCell ref="C160:C161"/>
    <mergeCell ref="D160:D161"/>
    <mergeCell ref="E160:E161"/>
    <mergeCell ref="F160:F161"/>
    <mergeCell ref="G160:G161"/>
    <mergeCell ref="H160:H161"/>
    <mergeCell ref="C158:C159"/>
    <mergeCell ref="D158:D159"/>
    <mergeCell ref="F158:F159"/>
    <mergeCell ref="G158:G159"/>
    <mergeCell ref="H158:H159"/>
    <mergeCell ref="I158:I159"/>
    <mergeCell ref="K164:K165"/>
    <mergeCell ref="L164:L165"/>
    <mergeCell ref="M164:M165"/>
    <mergeCell ref="A104:A105"/>
    <mergeCell ref="B104:B105"/>
    <mergeCell ref="B106:B107"/>
    <mergeCell ref="A106:A107"/>
    <mergeCell ref="B108:B109"/>
    <mergeCell ref="C164:C165"/>
    <mergeCell ref="D164:D165"/>
    <mergeCell ref="E164:E165"/>
    <mergeCell ref="F164:F165"/>
    <mergeCell ref="G164:G165"/>
    <mergeCell ref="H164:H165"/>
    <mergeCell ref="H162:H163"/>
    <mergeCell ref="I162:I163"/>
    <mergeCell ref="J162:J163"/>
    <mergeCell ref="K162:K163"/>
    <mergeCell ref="L162:L163"/>
    <mergeCell ref="M162:M163"/>
    <mergeCell ref="I160:I161"/>
    <mergeCell ref="J160:J161"/>
    <mergeCell ref="K160:K161"/>
    <mergeCell ref="L160:L161"/>
    <mergeCell ref="A108:A109"/>
    <mergeCell ref="B110:B111"/>
    <mergeCell ref="A110:A111"/>
    <mergeCell ref="B112:B113"/>
    <mergeCell ref="A112:A113"/>
    <mergeCell ref="B114:B115"/>
    <mergeCell ref="A114:A115"/>
    <mergeCell ref="B146:B147"/>
    <mergeCell ref="C136:C137"/>
    <mergeCell ref="D136:D137"/>
    <mergeCell ref="E136:E137"/>
    <mergeCell ref="G136:G137"/>
    <mergeCell ref="C134:C135"/>
    <mergeCell ref="D134:D135"/>
    <mergeCell ref="E134:E135"/>
    <mergeCell ref="F134:F135"/>
    <mergeCell ref="G134:G135"/>
    <mergeCell ref="H136:H137"/>
    <mergeCell ref="I136:I137"/>
    <mergeCell ref="J136:J137"/>
    <mergeCell ref="C128:C129"/>
    <mergeCell ref="D128:D129"/>
    <mergeCell ref="E128:E129"/>
    <mergeCell ref="F128:F129"/>
    <mergeCell ref="G128:G129"/>
    <mergeCell ref="A122:A123"/>
    <mergeCell ref="B124:B125"/>
    <mergeCell ref="A124:A125"/>
    <mergeCell ref="B126:B127"/>
    <mergeCell ref="A126:A127"/>
    <mergeCell ref="D126:D127"/>
    <mergeCell ref="E126:E127"/>
    <mergeCell ref="F126:F127"/>
    <mergeCell ref="G126:G127"/>
    <mergeCell ref="H128:H129"/>
    <mergeCell ref="I128:I129"/>
    <mergeCell ref="J128:J129"/>
    <mergeCell ref="B116:B117"/>
    <mergeCell ref="A116:A117"/>
    <mergeCell ref="B118:B119"/>
    <mergeCell ref="A118:A119"/>
    <mergeCell ref="A120:A121"/>
    <mergeCell ref="B120:B121"/>
    <mergeCell ref="B134:B135"/>
    <mergeCell ref="A134:A135"/>
    <mergeCell ref="B136:B137"/>
    <mergeCell ref="A136:A137"/>
    <mergeCell ref="B138:B139"/>
    <mergeCell ref="A138:A139"/>
    <mergeCell ref="B128:B129"/>
    <mergeCell ref="A128:A129"/>
    <mergeCell ref="B130:B131"/>
    <mergeCell ref="A130:A131"/>
    <mergeCell ref="B132:B133"/>
    <mergeCell ref="A132:A133"/>
    <mergeCell ref="B122:B123"/>
    <mergeCell ref="M757:M758"/>
    <mergeCell ref="N757:N758"/>
    <mergeCell ref="A146:A147"/>
    <mergeCell ref="B148:B149"/>
    <mergeCell ref="A148:A149"/>
    <mergeCell ref="B150:B151"/>
    <mergeCell ref="A150:A151"/>
    <mergeCell ref="B140:B141"/>
    <mergeCell ref="A140:A141"/>
    <mergeCell ref="B142:B143"/>
    <mergeCell ref="A142:A143"/>
    <mergeCell ref="B144:B145"/>
    <mergeCell ref="A144:A145"/>
    <mergeCell ref="B164:B165"/>
    <mergeCell ref="A164:A165"/>
    <mergeCell ref="B158:B159"/>
    <mergeCell ref="A158:A159"/>
    <mergeCell ref="B160:B161"/>
    <mergeCell ref="A160:A161"/>
    <mergeCell ref="B162:B163"/>
    <mergeCell ref="A162:A163"/>
    <mergeCell ref="B152:B153"/>
    <mergeCell ref="A152:A153"/>
    <mergeCell ref="B154:B155"/>
    <mergeCell ref="A154:A155"/>
    <mergeCell ref="B156:B157"/>
    <mergeCell ref="A156:A157"/>
    <mergeCell ref="J164:J165"/>
    <mergeCell ref="H156:H157"/>
    <mergeCell ref="I156:I157"/>
    <mergeCell ref="J156:J157"/>
    <mergeCell ref="H152:H153"/>
    <mergeCell ref="M485:M486"/>
    <mergeCell ref="N485:N486"/>
    <mergeCell ref="M489:M490"/>
    <mergeCell ref="N489:N490"/>
    <mergeCell ref="M494:M495"/>
    <mergeCell ref="N494:N495"/>
    <mergeCell ref="A753:A754"/>
    <mergeCell ref="A757:A758"/>
    <mergeCell ref="B753:B754"/>
    <mergeCell ref="C753:C754"/>
    <mergeCell ref="D753:D754"/>
    <mergeCell ref="E753:E754"/>
    <mergeCell ref="F753:F754"/>
    <mergeCell ref="G753:G754"/>
    <mergeCell ref="H753:H754"/>
    <mergeCell ref="I753:I754"/>
    <mergeCell ref="J753:J754"/>
    <mergeCell ref="K753:K754"/>
    <mergeCell ref="L753:L754"/>
    <mergeCell ref="M753:M754"/>
    <mergeCell ref="N753:N754"/>
    <mergeCell ref="B757:B758"/>
    <mergeCell ref="C757:C758"/>
    <mergeCell ref="D757:D758"/>
    <mergeCell ref="E757:E758"/>
    <mergeCell ref="F757:F758"/>
    <mergeCell ref="G757:G758"/>
    <mergeCell ref="H757:H758"/>
    <mergeCell ref="I757:I758"/>
    <mergeCell ref="J757:J758"/>
    <mergeCell ref="K757:K758"/>
    <mergeCell ref="L757:L758"/>
    <mergeCell ref="B821:B822"/>
    <mergeCell ref="C821:C822"/>
    <mergeCell ref="D821:D822"/>
    <mergeCell ref="F821:F822"/>
    <mergeCell ref="G821:G822"/>
    <mergeCell ref="H821:H822"/>
    <mergeCell ref="I821:I822"/>
    <mergeCell ref="J821:J822"/>
    <mergeCell ref="K821:K822"/>
    <mergeCell ref="L821:L822"/>
    <mergeCell ref="M821:M822"/>
    <mergeCell ref="B823:B824"/>
    <mergeCell ref="C823:C824"/>
    <mergeCell ref="D823:D824"/>
    <mergeCell ref="F823:F824"/>
    <mergeCell ref="G823:G824"/>
    <mergeCell ref="H823:H824"/>
    <mergeCell ref="I823:I824"/>
    <mergeCell ref="J823:J824"/>
    <mergeCell ref="K823:K824"/>
    <mergeCell ref="L823:L824"/>
    <mergeCell ref="M823:M824"/>
    <mergeCell ref="B825:B826"/>
    <mergeCell ref="C825:C826"/>
    <mergeCell ref="D825:D826"/>
    <mergeCell ref="F825:F826"/>
    <mergeCell ref="G825:G826"/>
    <mergeCell ref="H825:H826"/>
    <mergeCell ref="I825:I826"/>
    <mergeCell ref="J825:J826"/>
    <mergeCell ref="K825:K826"/>
    <mergeCell ref="L825:L826"/>
    <mergeCell ref="M825:M826"/>
    <mergeCell ref="B827:B828"/>
    <mergeCell ref="C827:C828"/>
    <mergeCell ref="D827:D828"/>
    <mergeCell ref="F827:F828"/>
    <mergeCell ref="G827:G828"/>
    <mergeCell ref="H827:H828"/>
    <mergeCell ref="I827:I828"/>
    <mergeCell ref="J827:J828"/>
    <mergeCell ref="K827:K828"/>
    <mergeCell ref="L827:L828"/>
    <mergeCell ref="M827:M828"/>
    <mergeCell ref="B829:B830"/>
    <mergeCell ref="C829:C830"/>
    <mergeCell ref="D829:D830"/>
    <mergeCell ref="F829:F830"/>
    <mergeCell ref="G829:G830"/>
    <mergeCell ref="H829:H830"/>
    <mergeCell ref="I829:I830"/>
    <mergeCell ref="J829:J830"/>
    <mergeCell ref="K829:K830"/>
    <mergeCell ref="L829:L830"/>
    <mergeCell ref="M829:M830"/>
    <mergeCell ref="B831:B832"/>
    <mergeCell ref="C831:C832"/>
    <mergeCell ref="D831:D832"/>
    <mergeCell ref="F831:F832"/>
    <mergeCell ref="G831:G832"/>
    <mergeCell ref="H831:H832"/>
    <mergeCell ref="I831:I832"/>
    <mergeCell ref="J831:J832"/>
    <mergeCell ref="K831:K832"/>
    <mergeCell ref="L831:L832"/>
    <mergeCell ref="M831:M832"/>
    <mergeCell ref="B833:B834"/>
    <mergeCell ref="C833:C834"/>
    <mergeCell ref="D833:D834"/>
    <mergeCell ref="F833:F834"/>
    <mergeCell ref="G833:G834"/>
    <mergeCell ref="H833:H834"/>
    <mergeCell ref="I833:I834"/>
    <mergeCell ref="J833:J834"/>
    <mergeCell ref="K833:K834"/>
    <mergeCell ref="L833:L834"/>
    <mergeCell ref="M833:M834"/>
    <mergeCell ref="B835:B836"/>
    <mergeCell ref="C835:C836"/>
    <mergeCell ref="D835:D836"/>
    <mergeCell ref="F835:F836"/>
    <mergeCell ref="G835:G836"/>
    <mergeCell ref="H835:H836"/>
    <mergeCell ref="I835:I836"/>
    <mergeCell ref="J835:J836"/>
    <mergeCell ref="K835:K836"/>
    <mergeCell ref="L835:L836"/>
    <mergeCell ref="M835:M836"/>
    <mergeCell ref="B837:B838"/>
    <mergeCell ref="C837:C838"/>
    <mergeCell ref="D837:D838"/>
    <mergeCell ref="F837:F838"/>
    <mergeCell ref="G837:G838"/>
    <mergeCell ref="H837:H838"/>
    <mergeCell ref="I837:I838"/>
    <mergeCell ref="J837:J838"/>
    <mergeCell ref="K837:K838"/>
    <mergeCell ref="L837:L838"/>
    <mergeCell ref="M837:M838"/>
    <mergeCell ref="B839:B840"/>
    <mergeCell ref="C839:C840"/>
    <mergeCell ref="D839:D840"/>
    <mergeCell ref="F839:F840"/>
    <mergeCell ref="G839:G840"/>
    <mergeCell ref="H839:H840"/>
    <mergeCell ref="I839:I840"/>
    <mergeCell ref="J839:J840"/>
    <mergeCell ref="K839:K840"/>
    <mergeCell ref="L839:L840"/>
    <mergeCell ref="M839:M840"/>
    <mergeCell ref="B841:B842"/>
    <mergeCell ref="C841:C842"/>
    <mergeCell ref="D841:D842"/>
    <mergeCell ref="F841:F842"/>
    <mergeCell ref="G841:G842"/>
    <mergeCell ref="H841:H842"/>
    <mergeCell ref="I841:I842"/>
    <mergeCell ref="J841:J842"/>
    <mergeCell ref="K841:K842"/>
    <mergeCell ref="L841:L842"/>
    <mergeCell ref="M841:M842"/>
    <mergeCell ref="B843:B844"/>
    <mergeCell ref="C843:C844"/>
    <mergeCell ref="D843:D844"/>
    <mergeCell ref="F843:F844"/>
    <mergeCell ref="G843:G844"/>
    <mergeCell ref="H843:H844"/>
    <mergeCell ref="I843:I844"/>
    <mergeCell ref="J843:J844"/>
    <mergeCell ref="K843:K844"/>
    <mergeCell ref="L843:L844"/>
    <mergeCell ref="M843:M844"/>
    <mergeCell ref="B845:B846"/>
    <mergeCell ref="C845:C846"/>
    <mergeCell ref="D845:D846"/>
    <mergeCell ref="F845:F846"/>
    <mergeCell ref="G845:G846"/>
    <mergeCell ref="H845:H846"/>
    <mergeCell ref="I845:I846"/>
    <mergeCell ref="J845:J846"/>
    <mergeCell ref="K845:K846"/>
    <mergeCell ref="L845:L846"/>
    <mergeCell ref="M845:M846"/>
    <mergeCell ref="B847:B849"/>
    <mergeCell ref="C847:C849"/>
    <mergeCell ref="D847:D849"/>
    <mergeCell ref="F847:F849"/>
    <mergeCell ref="G847:G849"/>
    <mergeCell ref="H847:H849"/>
    <mergeCell ref="I847:I849"/>
    <mergeCell ref="J847:J849"/>
    <mergeCell ref="K847:K849"/>
    <mergeCell ref="L847:L849"/>
    <mergeCell ref="M847:M849"/>
    <mergeCell ref="B850:B852"/>
    <mergeCell ref="C850:C852"/>
    <mergeCell ref="D850:D852"/>
    <mergeCell ref="F850:F852"/>
    <mergeCell ref="G850:G852"/>
    <mergeCell ref="H850:H852"/>
    <mergeCell ref="I850:I852"/>
    <mergeCell ref="J850:J852"/>
    <mergeCell ref="K850:K852"/>
    <mergeCell ref="L850:L852"/>
    <mergeCell ref="M850:M852"/>
    <mergeCell ref="B853:B855"/>
    <mergeCell ref="C853:C855"/>
    <mergeCell ref="D853:D855"/>
    <mergeCell ref="F853:F855"/>
    <mergeCell ref="G853:G855"/>
    <mergeCell ref="H853:H855"/>
    <mergeCell ref="I853:I855"/>
    <mergeCell ref="J853:J855"/>
    <mergeCell ref="K853:K855"/>
    <mergeCell ref="L853:L855"/>
    <mergeCell ref="M853:M855"/>
    <mergeCell ref="B856:B858"/>
    <mergeCell ref="C856:C858"/>
    <mergeCell ref="D856:D858"/>
    <mergeCell ref="F856:F858"/>
    <mergeCell ref="G856:G858"/>
    <mergeCell ref="H856:H858"/>
    <mergeCell ref="I856:I858"/>
    <mergeCell ref="J856:J858"/>
    <mergeCell ref="K856:K858"/>
    <mergeCell ref="L856:L858"/>
    <mergeCell ref="M856:M858"/>
    <mergeCell ref="B859:B861"/>
    <mergeCell ref="C859:C861"/>
    <mergeCell ref="D859:D861"/>
    <mergeCell ref="F859:F861"/>
    <mergeCell ref="G859:G861"/>
    <mergeCell ref="H859:H861"/>
    <mergeCell ref="I859:I861"/>
    <mergeCell ref="J859:J861"/>
    <mergeCell ref="K859:K861"/>
    <mergeCell ref="L859:L861"/>
    <mergeCell ref="M859:M861"/>
    <mergeCell ref="B862:B864"/>
    <mergeCell ref="C862:C864"/>
    <mergeCell ref="D862:D864"/>
    <mergeCell ref="F862:F864"/>
    <mergeCell ref="G862:G864"/>
    <mergeCell ref="H862:H864"/>
    <mergeCell ref="I862:I864"/>
    <mergeCell ref="J862:J864"/>
    <mergeCell ref="K862:K864"/>
    <mergeCell ref="L862:L864"/>
    <mergeCell ref="M862:M864"/>
    <mergeCell ref="B865:B867"/>
    <mergeCell ref="C865:C867"/>
    <mergeCell ref="D865:D867"/>
    <mergeCell ref="F865:F867"/>
    <mergeCell ref="G865:G867"/>
    <mergeCell ref="H865:H867"/>
    <mergeCell ref="I865:I867"/>
    <mergeCell ref="J865:J867"/>
    <mergeCell ref="K865:K867"/>
    <mergeCell ref="L865:L867"/>
    <mergeCell ref="M865:M867"/>
    <mergeCell ref="B868:B869"/>
    <mergeCell ref="C868:C869"/>
    <mergeCell ref="D868:D869"/>
    <mergeCell ref="F868:F869"/>
    <mergeCell ref="G868:G869"/>
    <mergeCell ref="H868:H869"/>
    <mergeCell ref="I868:I869"/>
    <mergeCell ref="J868:J869"/>
    <mergeCell ref="K868:K869"/>
    <mergeCell ref="L868:L869"/>
    <mergeCell ref="M868:M869"/>
    <mergeCell ref="B870:B872"/>
    <mergeCell ref="C870:C872"/>
    <mergeCell ref="D870:D872"/>
    <mergeCell ref="F870:F872"/>
    <mergeCell ref="G870:G872"/>
    <mergeCell ref="H870:H872"/>
    <mergeCell ref="I870:I872"/>
    <mergeCell ref="J870:J872"/>
    <mergeCell ref="K870:K872"/>
    <mergeCell ref="L870:L872"/>
    <mergeCell ref="M870:M872"/>
    <mergeCell ref="B873:B875"/>
    <mergeCell ref="C873:C875"/>
    <mergeCell ref="D873:D875"/>
    <mergeCell ref="F873:F875"/>
    <mergeCell ref="G873:G875"/>
    <mergeCell ref="H873:H875"/>
    <mergeCell ref="I873:I875"/>
    <mergeCell ref="J873:J875"/>
    <mergeCell ref="K873:K875"/>
    <mergeCell ref="L873:L875"/>
    <mergeCell ref="M873:M875"/>
    <mergeCell ref="B876:B878"/>
    <mergeCell ref="C876:C878"/>
    <mergeCell ref="D876:D878"/>
    <mergeCell ref="F876:F878"/>
    <mergeCell ref="G876:G878"/>
    <mergeCell ref="H876:H878"/>
    <mergeCell ref="I876:I878"/>
    <mergeCell ref="J876:J878"/>
    <mergeCell ref="K876:K878"/>
    <mergeCell ref="L876:L878"/>
    <mergeCell ref="M876:M878"/>
    <mergeCell ref="B879:B881"/>
    <mergeCell ref="C879:C881"/>
    <mergeCell ref="D879:D881"/>
    <mergeCell ref="F879:F881"/>
    <mergeCell ref="G879:G881"/>
    <mergeCell ref="H879:H881"/>
    <mergeCell ref="I879:I881"/>
    <mergeCell ref="J879:J881"/>
    <mergeCell ref="K879:K881"/>
    <mergeCell ref="L879:L881"/>
    <mergeCell ref="M879:M881"/>
    <mergeCell ref="B882:B884"/>
    <mergeCell ref="C882:C884"/>
    <mergeCell ref="D882:D884"/>
    <mergeCell ref="F882:F884"/>
    <mergeCell ref="G882:G884"/>
    <mergeCell ref="H882:H884"/>
    <mergeCell ref="I882:I884"/>
    <mergeCell ref="J882:J884"/>
    <mergeCell ref="K882:K884"/>
    <mergeCell ref="L882:L884"/>
    <mergeCell ref="M882:M884"/>
    <mergeCell ref="B885:B887"/>
    <mergeCell ref="C885:C887"/>
    <mergeCell ref="D885:D887"/>
    <mergeCell ref="F885:F887"/>
    <mergeCell ref="G885:G887"/>
    <mergeCell ref="H885:H887"/>
    <mergeCell ref="I885:I887"/>
    <mergeCell ref="J885:J887"/>
    <mergeCell ref="K885:K887"/>
    <mergeCell ref="L885:L887"/>
    <mergeCell ref="M885:M887"/>
    <mergeCell ref="B888:B890"/>
    <mergeCell ref="C888:C890"/>
    <mergeCell ref="D888:D890"/>
    <mergeCell ref="F888:F890"/>
    <mergeCell ref="G888:G890"/>
    <mergeCell ref="H888:H890"/>
    <mergeCell ref="I888:I890"/>
    <mergeCell ref="J888:J890"/>
    <mergeCell ref="K888:K890"/>
    <mergeCell ref="L888:L890"/>
    <mergeCell ref="M888:M890"/>
    <mergeCell ref="B891:B893"/>
    <mergeCell ref="C891:C893"/>
    <mergeCell ref="D891:D893"/>
    <mergeCell ref="F891:F893"/>
    <mergeCell ref="G891:G893"/>
    <mergeCell ref="H891:H893"/>
    <mergeCell ref="I891:I893"/>
    <mergeCell ref="J891:J893"/>
    <mergeCell ref="K891:K893"/>
    <mergeCell ref="L891:L893"/>
    <mergeCell ref="M891:M893"/>
    <mergeCell ref="B894:B896"/>
    <mergeCell ref="C894:C896"/>
    <mergeCell ref="D894:D896"/>
    <mergeCell ref="F894:F896"/>
    <mergeCell ref="G894:G896"/>
    <mergeCell ref="H894:H896"/>
    <mergeCell ref="I894:I896"/>
    <mergeCell ref="J894:J896"/>
    <mergeCell ref="K894:K896"/>
    <mergeCell ref="L894:L896"/>
    <mergeCell ref="M894:M896"/>
    <mergeCell ref="G897:G899"/>
    <mergeCell ref="H897:H899"/>
    <mergeCell ref="I897:I899"/>
    <mergeCell ref="J897:J899"/>
    <mergeCell ref="K897:K899"/>
    <mergeCell ref="L897:L899"/>
    <mergeCell ref="M897:M899"/>
    <mergeCell ref="B900:B901"/>
    <mergeCell ref="C900:C901"/>
    <mergeCell ref="D900:D901"/>
    <mergeCell ref="F900:F901"/>
    <mergeCell ref="G900:G901"/>
    <mergeCell ref="H900:H901"/>
    <mergeCell ref="I900:I901"/>
    <mergeCell ref="J900:J901"/>
    <mergeCell ref="K900:K901"/>
    <mergeCell ref="L900:L901"/>
    <mergeCell ref="M900:M901"/>
    <mergeCell ref="N859:N861"/>
    <mergeCell ref="B902:B903"/>
    <mergeCell ref="C902:C903"/>
    <mergeCell ref="D902:D903"/>
    <mergeCell ref="F902:F903"/>
    <mergeCell ref="G902:G903"/>
    <mergeCell ref="H902:H903"/>
    <mergeCell ref="I902:I903"/>
    <mergeCell ref="J902:J903"/>
    <mergeCell ref="K902:K903"/>
    <mergeCell ref="L902:L903"/>
    <mergeCell ref="M902:M903"/>
    <mergeCell ref="A821:A822"/>
    <mergeCell ref="A823:A824"/>
    <mergeCell ref="A825:A826"/>
    <mergeCell ref="A827:A828"/>
    <mergeCell ref="A829:A830"/>
    <mergeCell ref="A831:A832"/>
    <mergeCell ref="A833:A834"/>
    <mergeCell ref="A835:A836"/>
    <mergeCell ref="A837:A838"/>
    <mergeCell ref="A839:A840"/>
    <mergeCell ref="A841:A842"/>
    <mergeCell ref="A843:A844"/>
    <mergeCell ref="A845:A846"/>
    <mergeCell ref="A847:A849"/>
    <mergeCell ref="A850:A852"/>
    <mergeCell ref="A853:A855"/>
    <mergeCell ref="A856:A858"/>
    <mergeCell ref="A859:A861"/>
    <mergeCell ref="A862:A864"/>
    <mergeCell ref="A865:A867"/>
    <mergeCell ref="N821:N822"/>
    <mergeCell ref="N823:N824"/>
    <mergeCell ref="N825:N826"/>
    <mergeCell ref="N827:N828"/>
    <mergeCell ref="N829:N830"/>
    <mergeCell ref="N831:N832"/>
    <mergeCell ref="N833:N834"/>
    <mergeCell ref="N835:N836"/>
    <mergeCell ref="N837:N838"/>
    <mergeCell ref="N839:N840"/>
    <mergeCell ref="N841:N842"/>
    <mergeCell ref="N843:N844"/>
    <mergeCell ref="N845:N846"/>
    <mergeCell ref="N847:N849"/>
    <mergeCell ref="N850:N852"/>
    <mergeCell ref="N856:N858"/>
    <mergeCell ref="N853:N855"/>
    <mergeCell ref="N862:N864"/>
    <mergeCell ref="N865:N867"/>
    <mergeCell ref="N868:N869"/>
    <mergeCell ref="N870:N872"/>
    <mergeCell ref="N873:N875"/>
    <mergeCell ref="N876:N878"/>
    <mergeCell ref="N879:N881"/>
    <mergeCell ref="N882:N884"/>
    <mergeCell ref="N885:N887"/>
    <mergeCell ref="N888:N890"/>
    <mergeCell ref="N891:N893"/>
    <mergeCell ref="N894:N896"/>
    <mergeCell ref="N897:N899"/>
    <mergeCell ref="N900:N901"/>
    <mergeCell ref="N902:N903"/>
    <mergeCell ref="A868:A869"/>
    <mergeCell ref="A870:A872"/>
    <mergeCell ref="A873:A875"/>
    <mergeCell ref="A876:A878"/>
    <mergeCell ref="A879:A881"/>
    <mergeCell ref="A882:A884"/>
    <mergeCell ref="A885:A887"/>
    <mergeCell ref="A888:A890"/>
    <mergeCell ref="A891:A893"/>
    <mergeCell ref="A897:A899"/>
    <mergeCell ref="A894:A896"/>
    <mergeCell ref="A900:A901"/>
    <mergeCell ref="A902:A903"/>
    <mergeCell ref="B897:B899"/>
    <mergeCell ref="C897:C899"/>
    <mergeCell ref="D897:D899"/>
    <mergeCell ref="F897:F899"/>
  </mergeCells>
  <pageMargins left="0.70866141732283472" right="0.70866141732283472" top="0.74803149606299213" bottom="0.74803149606299213" header="0.31496062992125984" footer="0.31496062992125984"/>
  <pageSetup paperSize="9" scale="81" fitToHeight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2018-12-26T11:50:42Z</dcterms:modified>
</cp:coreProperties>
</file>