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200" windowHeight="10995"/>
  </bookViews>
  <sheets>
    <sheet name="2019" sheetId="2" r:id="rId1"/>
  </sheets>
  <definedNames>
    <definedName name="_xlnm._FilterDatabase" localSheetId="0" hidden="1">'2019'!#REF!</definedName>
    <definedName name="_xlnm.Print_Titles" localSheetId="0">'2019'!$10:$11</definedName>
    <definedName name="_xlnm.Print_Area" localSheetId="0">'2019'!$B$1:$AS$72</definedName>
  </definedNames>
  <calcPr calcId="144525"/>
</workbook>
</file>

<file path=xl/calcChain.xml><?xml version="1.0" encoding="utf-8"?>
<calcChain xmlns="http://schemas.openxmlformats.org/spreadsheetml/2006/main">
  <c r="T68" i="2" l="1"/>
  <c r="Z25" i="2"/>
  <c r="Z24" i="2"/>
  <c r="Z23" i="2"/>
  <c r="T23" i="2"/>
  <c r="Z66" i="2"/>
  <c r="Z65" i="2"/>
  <c r="Z64" i="2"/>
  <c r="T64" i="2"/>
  <c r="Z63" i="2"/>
  <c r="Z62" i="2"/>
  <c r="Z61" i="2"/>
  <c r="T61" i="2"/>
  <c r="AM60" i="2"/>
  <c r="AG60" i="2"/>
  <c r="Z60" i="2"/>
  <c r="AM59" i="2"/>
  <c r="AG59" i="2"/>
  <c r="Z59" i="2"/>
  <c r="AM58" i="2"/>
  <c r="AG58" i="2"/>
  <c r="Z58" i="2"/>
  <c r="T58" i="2"/>
  <c r="Z56" i="2"/>
  <c r="T56" i="2"/>
  <c r="AM55" i="2"/>
  <c r="AG55" i="2"/>
  <c r="Z55" i="2"/>
  <c r="T55" i="2"/>
</calcChain>
</file>

<file path=xl/sharedStrings.xml><?xml version="1.0" encoding="utf-8"?>
<sst xmlns="http://schemas.openxmlformats.org/spreadsheetml/2006/main" count="504" uniqueCount="205">
  <si>
    <t>Код аналитической программной классификации</t>
  </si>
  <si>
    <t>ГП</t>
  </si>
  <si>
    <t>Пп</t>
  </si>
  <si>
    <t xml:space="preserve">«Культура Удмуртии </t>
  </si>
  <si>
    <t>Ом</t>
  </si>
  <si>
    <t>М</t>
  </si>
  <si>
    <t>на 2013-2020 годы»</t>
  </si>
  <si>
    <t>08</t>
  </si>
  <si>
    <t>01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</si>
  <si>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</si>
  <si>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</si>
  <si>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Единица измерения объема муниципальной услуги (работы)</t>
  </si>
  <si>
    <t>Значение показателя объема муниципальной услуги (работы)</t>
  </si>
  <si>
    <t>% исполнения</t>
  </si>
  <si>
    <t>Раздел, подраздел</t>
  </si>
  <si>
    <t>факт за 2016 год</t>
  </si>
  <si>
    <t>план на 2017 год</t>
  </si>
  <si>
    <t>фактически исполнено</t>
  </si>
  <si>
    <t>Количество учреждений, оказывающих услугу (выполняющих работу)</t>
  </si>
  <si>
    <t>прогноз на 2018 год</t>
  </si>
  <si>
    <t>оценка на 2017 год</t>
  </si>
  <si>
    <r>
      <t>Расходы   на оказание муниципальной услуги (выполнение работы)</t>
    </r>
    <r>
      <rPr>
        <sz val="11"/>
        <color rgb="FF0000CC"/>
        <rFont val="Times New Roman"/>
        <family val="1"/>
        <charset val="204"/>
      </rPr>
      <t xml:space="preserve"> за счет бюджета</t>
    </r>
    <r>
      <rPr>
        <sz val="11"/>
        <rFont val="Times New Roman"/>
        <family val="1"/>
        <charset val="204"/>
      </rPr>
      <t>, тыс. рублей</t>
    </r>
  </si>
  <si>
    <t>Целевая статья</t>
  </si>
  <si>
    <t>Ведомство</t>
  </si>
  <si>
    <t>Наименование показателя качества услуги (работы)</t>
  </si>
  <si>
    <t>Значение показателя качества муниципальной услуги (работы)</t>
  </si>
  <si>
    <r>
      <t xml:space="preserve">Расходы   на оказание муниципальной услуги (выполнение работы) </t>
    </r>
    <r>
      <rPr>
        <sz val="11"/>
        <color rgb="FF0000CC"/>
        <rFont val="Times New Roman"/>
        <family val="1"/>
        <charset val="204"/>
      </rPr>
      <t>за счет приносящей доход деятельности</t>
    </r>
    <r>
      <rPr>
        <sz val="11"/>
        <rFont val="Times New Roman"/>
        <family val="1"/>
        <charset val="204"/>
      </rPr>
      <t>,                            тыс. рублей</t>
    </r>
  </si>
  <si>
    <t>услуга</t>
  </si>
  <si>
    <t>работа</t>
  </si>
  <si>
    <t>ДОПОЛНИТЕЛЬНОЕ ОБРАЗОВАНИЕ ДЕТЕЙ</t>
  </si>
  <si>
    <t>Наименование категории потребителей услуги (работы)</t>
  </si>
  <si>
    <t>ОКВЭД</t>
  </si>
  <si>
    <t>Код по Перечню</t>
  </si>
  <si>
    <t>Условия (формы) оказания услуги</t>
  </si>
  <si>
    <t>Платность услуги (работы)</t>
  </si>
  <si>
    <t>общероссийский (базовый)</t>
  </si>
  <si>
    <t>единица измерения качества муниц.услуги (работы)</t>
  </si>
  <si>
    <t>Содержание услуги (работы)</t>
  </si>
  <si>
    <t>Сведения о выполнении муниципальных  заданий на оказание муниципальных услуг (выполнение работ) за 2019 год</t>
  </si>
  <si>
    <t>план на 2019 год</t>
  </si>
  <si>
    <t>факт за            2019 год</t>
  </si>
  <si>
    <t>факт за   2019 год</t>
  </si>
  <si>
    <t>47.018.0.</t>
  </si>
  <si>
    <t xml:space="preserve">Библиотечное, библиографическое и информационное обслуживание пользователей библиотеки                                 </t>
  </si>
  <si>
    <t>с учетом всех форм</t>
  </si>
  <si>
    <t>вне стационара</t>
  </si>
  <si>
    <t>бесплатная</t>
  </si>
  <si>
    <t>физические лица</t>
  </si>
  <si>
    <t>Количество посещений</t>
  </si>
  <si>
    <t>единица</t>
  </si>
  <si>
    <t>0</t>
  </si>
  <si>
    <t>%</t>
  </si>
  <si>
    <t>в стационарных условиях</t>
  </si>
  <si>
    <t>Динамика посещений пользователей библиотеки (реальных и удаленных) по сравнению с предыдущим годом</t>
  </si>
  <si>
    <t>91.01.</t>
  </si>
  <si>
    <t>удаленно через сеть Интернет</t>
  </si>
  <si>
    <t>Количество документов</t>
  </si>
  <si>
    <t>8.38.</t>
  </si>
  <si>
    <t>физические лица юридические лица</t>
  </si>
  <si>
    <t>не предусмотрен</t>
  </si>
  <si>
    <t>8.40.</t>
  </si>
  <si>
    <t>Формирование, учет, изучение, обеспечение  физического сохранения и безопасности фондов библиотек, включая оцифровку фондов</t>
  </si>
  <si>
    <t>формирование, учет, изучение, обеспечение  физического сохранения и безопасности фондов библиотек, включая оцифровку фондов</t>
  </si>
  <si>
    <t>в интересах общества</t>
  </si>
  <si>
    <t>8.37.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</si>
  <si>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</si>
  <si>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90.04.</t>
  </si>
  <si>
    <t>МАУК "Кизнерский Центр искусства и ремесел"-1</t>
  </si>
  <si>
    <t>Работа по выявлению, изучению, сохранению, развитию и популяризации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</si>
  <si>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</t>
  </si>
  <si>
    <t>8.29.</t>
  </si>
  <si>
    <t>Организация и проведение культурно-массовых мероприятий</t>
  </si>
  <si>
    <t>Творческие (фестиваль, выставка, конкурс, смотр)</t>
  </si>
  <si>
    <t>в интересах общества, юридические лица</t>
  </si>
  <si>
    <t>Количество культурно-массовых мероприятий</t>
  </si>
  <si>
    <t>человек</t>
  </si>
  <si>
    <t>КУЛЬТУРА</t>
  </si>
  <si>
    <t>94.99.16.</t>
  </si>
  <si>
    <t>МУК "Кизнерский МРДК "Зори Кизнера"-1</t>
  </si>
  <si>
    <t>физические  лица</t>
  </si>
  <si>
    <t>Количество клубных формирований</t>
  </si>
  <si>
    <t>Доля клубных формирований для детей и подростков от общего числа клубных формирований</t>
  </si>
  <si>
    <t>Организация деятельности клубных формирований и формирований самодеятельного народного творчества</t>
  </si>
  <si>
    <t>платная</t>
  </si>
  <si>
    <t>90.04</t>
  </si>
  <si>
    <t>93.29.9</t>
  </si>
  <si>
    <t>47.011.0</t>
  </si>
  <si>
    <t>Методические (семинар, конференция)</t>
  </si>
  <si>
    <t>Иные зрелищные мероприятия</t>
  </si>
  <si>
    <t>47.003.0</t>
  </si>
  <si>
    <t>Публичный показ музейных предметов, музейных коллекций</t>
  </si>
  <si>
    <t>91.02</t>
  </si>
  <si>
    <t>МУК "Кизнерский краеведческий музей"-1</t>
  </si>
  <si>
    <t>Число посетителей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</si>
  <si>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</si>
  <si>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47.017.0</t>
  </si>
  <si>
    <t>Доля опубликованных  на экспозициях и выставках музейных предметов за отчетный период от общего количества предметов музейного фонда учреждения</t>
  </si>
  <si>
    <t>8.33.</t>
  </si>
  <si>
    <t>Создание экспозиций (выставок) музеев, организация выездных выставок</t>
  </si>
  <si>
    <t>Количество выставок</t>
  </si>
  <si>
    <t>вне  стационара</t>
  </si>
  <si>
    <t>42.Д44.0</t>
  </si>
  <si>
    <t>Реализация дополнительных предпрофессиональных программ в области искусств</t>
  </si>
  <si>
    <t>85.41.1</t>
  </si>
  <si>
    <t>Народные инструменты</t>
  </si>
  <si>
    <t>Очная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</si>
  <si>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</si>
  <si>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Количество человеко-часов</t>
  </si>
  <si>
    <t>человеко-час</t>
  </si>
  <si>
    <t>Фортепиано</t>
  </si>
  <si>
    <t>Не предусмотрен</t>
  </si>
  <si>
    <t>МБУ ДО "Кизнерская детская школа искусств"-1</t>
  </si>
  <si>
    <t>Живопись</t>
  </si>
  <si>
    <t>42.Г42.0</t>
  </si>
  <si>
    <t xml:space="preserve"> Реализация дополнительных общеразвивающих программ </t>
  </si>
  <si>
    <t>Художественная</t>
  </si>
  <si>
    <t>Физические лица</t>
  </si>
  <si>
    <t>МБОУ "Кизнерская МЦРБ - 1"</t>
  </si>
  <si>
    <t>8.32.</t>
  </si>
  <si>
    <t>Формирование, учет, изучение, обеспечение  физического сохранения  безопасности музейных предметов, музейных коллекций</t>
  </si>
  <si>
    <t>91.02.</t>
  </si>
  <si>
    <t>Формирование, учет, изучение, обеспечение  физического сохранения  безопасности музейных предметов, музейных коллекций, находящихся в фондах музе</t>
  </si>
  <si>
    <t>Количество предметов</t>
  </si>
  <si>
    <t>ДОШКОЛЬНОЕ ОБРАЗОВАНИЕ</t>
  </si>
  <si>
    <t>50.Д45.0</t>
  </si>
  <si>
    <t xml:space="preserve">Реализация основных общеобразовательных программ дошкольного образования                                                                            </t>
  </si>
  <si>
    <t>85.11</t>
  </si>
  <si>
    <t>ДОУ - 18                   школы - 8</t>
  </si>
  <si>
    <t>от 3 до 8 лет</t>
  </si>
  <si>
    <t>очная,                                     группа полного дня</t>
  </si>
  <si>
    <t xml:space="preserve">физические лица </t>
  </si>
  <si>
    <t>число обучающихся</t>
  </si>
  <si>
    <t>Полнота реализации образовательной программы</t>
  </si>
  <si>
    <t>0110160200</t>
  </si>
  <si>
    <t>ДОУ - 18                    школы - 8</t>
  </si>
  <si>
    <t>от 1 года до 3 лет</t>
  </si>
  <si>
    <t>ОБЩЕЕ ОБРАЗОВАНИЕ</t>
  </si>
  <si>
    <t>34.787.0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</si>
  <si>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начального</t>
    </r>
    <r>
      <rPr>
        <sz val="10"/>
        <rFont val="Times New Roman"/>
        <family val="1"/>
        <charset val="204"/>
      </rPr>
      <t xml:space="preserve"> общего образования                                          </t>
    </r>
  </si>
  <si>
    <t>85.12</t>
  </si>
  <si>
    <t>ООШ - 9            СОШ - 16</t>
  </si>
  <si>
    <t>не указано</t>
  </si>
  <si>
    <t>очная</t>
  </si>
  <si>
    <t>609</t>
  </si>
  <si>
    <t>0702</t>
  </si>
  <si>
    <t xml:space="preserve">0110204310                 </t>
  </si>
  <si>
    <t>Уровень освоения обучающимися образовательной программы</t>
  </si>
  <si>
    <t xml:space="preserve">0110260200                                         </t>
  </si>
  <si>
    <t>Удовлетворенность родителей качеством предоставляемых услуг</t>
  </si>
  <si>
    <t>0140260170</t>
  </si>
  <si>
    <t>35.791.0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</si>
  <si>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основного</t>
    </r>
    <r>
      <rPr>
        <sz val="10"/>
        <rFont val="Times New Roman"/>
        <family val="1"/>
        <charset val="204"/>
      </rPr>
      <t xml:space="preserve"> общего образования</t>
    </r>
  </si>
  <si>
    <t xml:space="preserve">ООШ -             СОШ - </t>
  </si>
  <si>
    <t>85.13</t>
  </si>
  <si>
    <t>36.794.0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</si>
  <si>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среднего</t>
    </r>
    <r>
      <rPr>
        <sz val="10"/>
        <rFont val="Times New Roman"/>
        <family val="1"/>
        <charset val="204"/>
      </rPr>
      <t xml:space="preserve"> общего образования</t>
    </r>
  </si>
  <si>
    <t>85.14</t>
  </si>
  <si>
    <t>СОШ - 16</t>
  </si>
  <si>
    <t>42.Д42.0</t>
  </si>
  <si>
    <t>Реализация дополнительных предпрофессиональных программ в области физической культуры и спорта</t>
  </si>
  <si>
    <t xml:space="preserve">ДЮСШ </t>
  </si>
  <si>
    <t>физические лица, имеющие наобходимые для освоения соответствующей образовательной программы способности в области физической культуры и спорта</t>
  </si>
  <si>
    <t>количество обучающихся</t>
  </si>
  <si>
    <t>Доля  реализации учебных планов программ лополнительного образования</t>
  </si>
  <si>
    <t>Реализация дополнительных общеразвивающих программ</t>
  </si>
  <si>
    <t>ДДТ</t>
  </si>
  <si>
    <t xml:space="preserve">физические лица  </t>
  </si>
  <si>
    <t>количество                      человеко-часов</t>
  </si>
  <si>
    <t>региональный</t>
  </si>
  <si>
    <t>12.1</t>
  </si>
  <si>
    <t>Информационно-техническое обеспечение образовательной деятельности</t>
  </si>
  <si>
    <t>84.12</t>
  </si>
  <si>
    <t>ИТЦ</t>
  </si>
  <si>
    <t>Информационная подержка образовательных организаций</t>
  </si>
  <si>
    <t xml:space="preserve">                           муниципальные учреждения                                           </t>
  </si>
  <si>
    <t>количество мероприятий</t>
  </si>
  <si>
    <t>Удовлетворенность качеством работы</t>
  </si>
  <si>
    <t xml:space="preserve">ПРОЧИЕ УЧРЕЖДЕНИЯ </t>
  </si>
  <si>
    <t>30.010.1</t>
  </si>
  <si>
    <t>Проведение занятий физкультурно-спортивной направленности по месту проживания граждан</t>
  </si>
  <si>
    <t>93.11</t>
  </si>
  <si>
    <t>МАУ "ФСК Юность" - 1</t>
  </si>
  <si>
    <t xml:space="preserve">доля фактического количества посетителей спортивных объектов от общей численности населения </t>
  </si>
  <si>
    <t>не менее 35</t>
  </si>
  <si>
    <t>11.3.</t>
  </si>
  <si>
    <t>организация мероприятий, направленных на профилактику асоциального и деструктивного поведения подростков и молодёжи, находящейся в социально-опасном положении</t>
  </si>
  <si>
    <t>88.99</t>
  </si>
  <si>
    <t>МБУ "Молодежный центр Ровесник"-1</t>
  </si>
  <si>
    <t>организация мероприятий, направленных на профилакику асоциального и деструктивного поведения подростков и молодёжи, находящейся в социально-опасном положении</t>
  </si>
  <si>
    <t>24.10.</t>
  </si>
  <si>
    <t>содержание (эксплуатация) имущества, находящегося в государственной (муниципальной) собственности</t>
  </si>
  <si>
    <t>81.10</t>
  </si>
  <si>
    <t>МБУ "ЦКО"-1</t>
  </si>
  <si>
    <t>обеспечение эксплуатационно-технического обслуживания объектов и помещений, оборудования и прилегающей территории в надлежащем состоянии</t>
  </si>
  <si>
    <t>не указана</t>
  </si>
  <si>
    <t>органы государственной власти, государственные учреждения, юридические лица</t>
  </si>
  <si>
    <t>экспуатируемая площадь зданий</t>
  </si>
  <si>
    <t>тысяча квадратных метров</t>
  </si>
  <si>
    <t>17.1.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</si>
  <si>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</si>
  <si>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49.39</t>
  </si>
  <si>
    <t>автотранспортное обслуживание должностных лиц, госудасртвенных учреждений в случаях, установленных нормативными правовыми актами Удмуртской Республики, органов местного самоуправления</t>
  </si>
  <si>
    <t>органы государственной власти, государственные учреждения, органы местного самоуправления</t>
  </si>
  <si>
    <t>машино-часы работы автомобилей</t>
  </si>
  <si>
    <t>еденица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</si>
</sst>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#,##0.0"/>
    <numFmt numFmtId="166" formatCode="_-* #,##0.00_р_._-;\-* #,##0.00_р_._-;_-* \-??_р_._-;_-@_-"/>
    <numFmt numFmtId="167" formatCode="0.0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3.5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3.5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7" fillId="0" borderId="0" applyBorder="0" applyAlignment="0" applyProtection="0"/>
    <xf numFmtId="0" fontId="8" fillId="0" borderId="0"/>
  </cellStyleXfs>
  <cellXfs count="18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/>
    <xf numFmtId="3" fontId="6" fillId="2" borderId="1" xfId="3" applyNumberFormat="1" applyFont="1" applyFill="1" applyBorder="1" applyAlignment="1" applyProtection="1">
      <alignment horizontal="right" vertical="center" wrapText="1"/>
      <protection locked="0"/>
    </xf>
    <xf numFmtId="165" fontId="6" fillId="3" borderId="1" xfId="3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4" fillId="5" borderId="0" xfId="0" applyFont="1" applyFill="1"/>
    <xf numFmtId="3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 applyProtection="1">
      <alignment vertical="center" wrapText="1"/>
      <protection locked="0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49" fontId="5" fillId="2" borderId="1" xfId="0" applyNumberFormat="1" applyFont="1" applyFill="1" applyBorder="1" applyAlignment="1">
      <alignment vertical="top" wrapText="1"/>
    </xf>
    <xf numFmtId="165" fontId="5" fillId="2" borderId="1" xfId="3" applyNumberFormat="1" applyFont="1" applyFill="1" applyBorder="1" applyAlignment="1" applyProtection="1">
      <alignment vertical="center" wrapText="1"/>
      <protection locked="0"/>
    </xf>
    <xf numFmtId="3" fontId="5" fillId="2" borderId="1" xfId="3" applyNumberFormat="1" applyFont="1" applyFill="1" applyBorder="1" applyAlignment="1" applyProtection="1">
      <alignment vertical="center" wrapText="1"/>
      <protection locked="0"/>
    </xf>
    <xf numFmtId="165" fontId="5" fillId="2" borderId="1" xfId="3" applyNumberFormat="1" applyFont="1" applyFill="1" applyBorder="1" applyAlignment="1" applyProtection="1">
      <alignment horizontal="left" vertical="center" wrapText="1"/>
      <protection locked="0"/>
    </xf>
    <xf numFmtId="16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5" fillId="2" borderId="1" xfId="3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49" fontId="6" fillId="2" borderId="1" xfId="2" applyNumberFormat="1" applyFont="1" applyFill="1" applyBorder="1" applyAlignment="1" applyProtection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0" xfId="0" applyFont="1" applyFill="1" applyBorder="1" applyAlignment="1">
      <alignment horizontal="center" vertical="center" textRotation="90" wrapText="1"/>
    </xf>
    <xf numFmtId="3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3" applyNumberFormat="1" applyFont="1" applyFill="1" applyBorder="1" applyAlignment="1" applyProtection="1">
      <alignment horizontal="right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49" fontId="6" fillId="5" borderId="1" xfId="2" applyNumberFormat="1" applyFont="1" applyFill="1" applyBorder="1" applyAlignment="1" applyProtection="1">
      <alignment horizontal="righ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165" fontId="6" fillId="5" borderId="1" xfId="3" applyNumberFormat="1" applyFont="1" applyFill="1" applyBorder="1" applyAlignment="1" applyProtection="1">
      <alignment horizontal="right" vertical="center" wrapText="1"/>
      <protection locked="0"/>
    </xf>
    <xf numFmtId="165" fontId="6" fillId="6" borderId="1" xfId="3" applyNumberFormat="1" applyFont="1" applyFill="1" applyBorder="1" applyAlignment="1" applyProtection="1">
      <alignment horizontal="right" vertical="center" wrapText="1"/>
    </xf>
    <xf numFmtId="167" fontId="6" fillId="5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>
      <alignment vertical="center"/>
    </xf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3" applyNumberFormat="1" applyFont="1" applyFill="1" applyBorder="1" applyAlignment="1" applyProtection="1">
      <alignment horizontal="center" vertical="center" wrapText="1"/>
    </xf>
    <xf numFmtId="165" fontId="6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3" fontId="6" fillId="3" borderId="1" xfId="3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165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textRotation="89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49" fontId="6" fillId="2" borderId="1" xfId="2" applyNumberFormat="1" applyFont="1" applyFill="1" applyBorder="1" applyAlignment="1" applyProtection="1">
      <alignment horizontal="center" vertical="center" wrapText="1"/>
    </xf>
    <xf numFmtId="3" fontId="5" fillId="3" borderId="1" xfId="3" applyNumberFormat="1" applyFont="1" applyFill="1" applyBorder="1" applyAlignment="1" applyProtection="1">
      <alignment horizontal="center" vertical="center" wrapText="1"/>
    </xf>
    <xf numFmtId="3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1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4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2" applyNumberFormat="1" applyFont="1" applyFill="1" applyBorder="1" applyAlignment="1" applyProtection="1">
      <alignment horizontal="right" vertical="center" wrapText="1"/>
    </xf>
    <xf numFmtId="0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left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5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17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3" fontId="6" fillId="2" borderId="1" xfId="3" applyNumberFormat="1" applyFont="1" applyFill="1" applyBorder="1" applyAlignment="1" applyProtection="1">
      <alignment horizontal="center" vertical="center" wrapText="1"/>
      <protection locked="0"/>
    </xf>
  </cellXfs>
  <cellStyles count="4">
    <cellStyle name="TableStyleLight1" xfId="2"/>
    <cellStyle name="Обычный" xfId="0" builtinId="0"/>
    <cellStyle name="Обычный 2" xfId="1"/>
    <cellStyle name="Обычный_Формы по ГП" xfId="3"/>
  </cellStyles>
  <dxfs count="0"/>
  <tableStyles count="0" defaultTableStyle="TableStyleMedium2" defaultPivotStyle="PivotStyleLight16"/>
  <colors>
    <mruColors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3"/>
  <sheetViews>
    <sheetView tabSelected="1" topLeftCell="E7" zoomScaleNormal="100" zoomScaleSheetLayoutView="100" workbookViewId="0">
      <pane ySplit="5" topLeftCell="A17" activePane="bottomLeft" state="frozen"/>
      <selection activeCell="E7" sqref="E7"/>
      <selection pane="bottomLeft" activeCell="H72" sqref="H72"/>
    </sheetView>
  </sheetViews>
  <sheetFormatPr defaultRowHeight="15" x14ac:dyDescent="0.25"/>
  <cols>
    <col min="1" max="1" width="4.7109375" style="3" hidden="1" customWidth="1"/>
    <col min="2" max="2" width="5.140625" style="3" hidden="1" customWidth="1"/>
    <col min="3" max="3" width="4.140625" style="3" hidden="1" customWidth="1"/>
    <col min="4" max="4" width="3.7109375" style="3" hidden="1" customWidth="1"/>
    <col min="5" max="5" width="3.7109375" style="7" customWidth="1"/>
    <col min="6" max="6" width="5.5703125" style="7" hidden="1" customWidth="1"/>
    <col min="7" max="7" width="8.42578125" style="7" customWidth="1"/>
    <col min="8" max="8" width="31.28515625" style="3" customWidth="1"/>
    <col min="9" max="9" width="16" style="3" customWidth="1"/>
    <col min="10" max="10" width="16.42578125" style="3" customWidth="1"/>
    <col min="11" max="11" width="17.5703125" style="3" customWidth="1"/>
    <col min="12" max="13" width="12.42578125" style="3" customWidth="1"/>
    <col min="14" max="14" width="15.42578125" style="3" customWidth="1"/>
    <col min="15" max="15" width="20.85546875" style="3" customWidth="1"/>
    <col min="16" max="16" width="15.140625" style="3" customWidth="1"/>
    <col min="17" max="17" width="10.85546875" style="3" hidden="1" customWidth="1"/>
    <col min="18" max="18" width="11" style="3" customWidth="1"/>
    <col min="19" max="19" width="11.42578125" style="3" customWidth="1"/>
    <col min="20" max="20" width="7.85546875" style="3" customWidth="1"/>
    <col min="21" max="21" width="32.42578125" style="3" customWidth="1"/>
    <col min="22" max="22" width="3.140625" style="3" hidden="1" customWidth="1"/>
    <col min="23" max="23" width="10" style="3" customWidth="1"/>
    <col min="24" max="24" width="10.42578125" style="3" customWidth="1"/>
    <col min="25" max="25" width="11.5703125" style="3" customWidth="1"/>
    <col min="26" max="26" width="7.7109375" style="3" customWidth="1"/>
    <col min="27" max="27" width="4.42578125" style="3" hidden="1" customWidth="1"/>
    <col min="28" max="28" width="5.5703125" style="3" hidden="1" customWidth="1"/>
    <col min="29" max="29" width="11.5703125" style="13" hidden="1" customWidth="1"/>
    <col min="30" max="30" width="9.28515625" style="3" hidden="1" customWidth="1"/>
    <col min="31" max="31" width="8.85546875" style="3" hidden="1" customWidth="1"/>
    <col min="32" max="32" width="11.28515625" style="3" hidden="1" customWidth="1"/>
    <col min="33" max="33" width="7.85546875" style="3" hidden="1" customWidth="1"/>
    <col min="34" max="35" width="7.5703125" style="3" hidden="1" customWidth="1"/>
    <col min="36" max="37" width="0" style="3" hidden="1" customWidth="1"/>
    <col min="38" max="38" width="11.5703125" style="3" hidden="1" customWidth="1"/>
    <col min="39" max="39" width="8.7109375" style="3" hidden="1" customWidth="1"/>
    <col min="40" max="40" width="8.85546875" style="3" hidden="1" customWidth="1"/>
    <col min="41" max="41" width="0" style="3" hidden="1" customWidth="1"/>
    <col min="42" max="16384" width="9.140625" style="3"/>
  </cols>
  <sheetData>
    <row r="1" spans="1:45" ht="15" hidden="1" customHeight="1" x14ac:dyDescent="0.25"/>
    <row r="2" spans="1:45" ht="15" hidden="1" customHeight="1" x14ac:dyDescent="0.25"/>
    <row r="3" spans="1:45" ht="15" hidden="1" customHeight="1" x14ac:dyDescent="0.25"/>
    <row r="4" spans="1:45" hidden="1" x14ac:dyDescent="0.25">
      <c r="R4" s="6"/>
      <c r="S4" s="6"/>
      <c r="T4" s="6"/>
      <c r="U4" s="6"/>
      <c r="V4" s="6"/>
      <c r="W4" s="6"/>
      <c r="X4" s="6"/>
      <c r="Y4" s="6"/>
      <c r="Z4" s="6"/>
      <c r="AD4" s="6"/>
      <c r="AE4" s="162" t="s">
        <v>3</v>
      </c>
      <c r="AF4" s="162"/>
      <c r="AG4" s="162"/>
      <c r="AH4" s="162"/>
      <c r="AI4" s="162"/>
    </row>
    <row r="5" spans="1:45" ht="15" hidden="1" customHeight="1" x14ac:dyDescent="0.25">
      <c r="D5" s="5"/>
      <c r="E5" s="19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5"/>
      <c r="AB5" s="5"/>
      <c r="AC5" s="14"/>
      <c r="AD5" s="6"/>
      <c r="AE5" s="162" t="s">
        <v>6</v>
      </c>
      <c r="AF5" s="162"/>
      <c r="AG5" s="162"/>
      <c r="AH5" s="162"/>
      <c r="AI5" s="162"/>
    </row>
    <row r="6" spans="1:45" ht="15.75" customHeight="1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1:45" ht="17.25" x14ac:dyDescent="0.25">
      <c r="A7" s="164" t="s">
        <v>38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</row>
    <row r="8" spans="1:45" ht="17.25" x14ac:dyDescent="0.25">
      <c r="A8" s="9"/>
      <c r="B8" s="9"/>
      <c r="C8" s="9"/>
      <c r="D8" s="9"/>
      <c r="E8" s="20"/>
      <c r="F8" s="20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</row>
    <row r="10" spans="1:45" ht="63" customHeight="1" x14ac:dyDescent="0.25">
      <c r="A10" s="166" t="s">
        <v>0</v>
      </c>
      <c r="B10" s="166"/>
      <c r="C10" s="166"/>
      <c r="D10" s="166"/>
      <c r="E10" s="169" t="s">
        <v>32</v>
      </c>
      <c r="F10" s="170"/>
      <c r="G10" s="171"/>
      <c r="H10" s="165" t="s">
        <v>9</v>
      </c>
      <c r="I10" s="160" t="s">
        <v>31</v>
      </c>
      <c r="J10" s="160" t="s">
        <v>18</v>
      </c>
      <c r="K10" s="160" t="s">
        <v>37</v>
      </c>
      <c r="L10" s="160" t="s">
        <v>33</v>
      </c>
      <c r="M10" s="160" t="s">
        <v>34</v>
      </c>
      <c r="N10" s="160" t="s">
        <v>30</v>
      </c>
      <c r="O10" s="165" t="s">
        <v>10</v>
      </c>
      <c r="P10" s="165" t="s">
        <v>11</v>
      </c>
      <c r="Q10" s="155" t="s">
        <v>12</v>
      </c>
      <c r="R10" s="156"/>
      <c r="S10" s="156"/>
      <c r="T10" s="156"/>
      <c r="U10" s="154" t="s">
        <v>24</v>
      </c>
      <c r="V10" s="155" t="s">
        <v>25</v>
      </c>
      <c r="W10" s="156"/>
      <c r="X10" s="156"/>
      <c r="Y10" s="156"/>
      <c r="Z10" s="175"/>
      <c r="AA10" s="152" t="s">
        <v>23</v>
      </c>
      <c r="AB10" s="152" t="s">
        <v>14</v>
      </c>
      <c r="AC10" s="167" t="s">
        <v>22</v>
      </c>
      <c r="AD10" s="157" t="s">
        <v>21</v>
      </c>
      <c r="AE10" s="158"/>
      <c r="AF10" s="158"/>
      <c r="AG10" s="158"/>
      <c r="AH10" s="158"/>
      <c r="AI10" s="158"/>
      <c r="AJ10" s="157" t="s">
        <v>26</v>
      </c>
      <c r="AK10" s="158"/>
      <c r="AL10" s="158"/>
      <c r="AM10" s="158"/>
      <c r="AN10" s="158"/>
      <c r="AO10" s="158"/>
    </row>
    <row r="11" spans="1:45" ht="57" customHeight="1" x14ac:dyDescent="0.25">
      <c r="A11" s="1" t="s">
        <v>1</v>
      </c>
      <c r="B11" s="1" t="s">
        <v>2</v>
      </c>
      <c r="C11" s="1" t="s">
        <v>4</v>
      </c>
      <c r="D11" s="2" t="s">
        <v>5</v>
      </c>
      <c r="E11" s="172"/>
      <c r="F11" s="173"/>
      <c r="G11" s="174"/>
      <c r="H11" s="165"/>
      <c r="I11" s="161"/>
      <c r="J11" s="161"/>
      <c r="K11" s="161"/>
      <c r="L11" s="161"/>
      <c r="M11" s="161"/>
      <c r="N11" s="161"/>
      <c r="O11" s="165"/>
      <c r="P11" s="165"/>
      <c r="Q11" s="10" t="s">
        <v>15</v>
      </c>
      <c r="R11" s="8" t="s">
        <v>39</v>
      </c>
      <c r="S11" s="4" t="s">
        <v>40</v>
      </c>
      <c r="T11" s="10" t="s">
        <v>13</v>
      </c>
      <c r="U11" s="154"/>
      <c r="V11" s="10" t="s">
        <v>15</v>
      </c>
      <c r="W11" s="26" t="s">
        <v>36</v>
      </c>
      <c r="X11" s="10" t="s">
        <v>39</v>
      </c>
      <c r="Y11" s="10" t="s">
        <v>41</v>
      </c>
      <c r="Z11" s="21" t="s">
        <v>13</v>
      </c>
      <c r="AA11" s="153"/>
      <c r="AB11" s="153"/>
      <c r="AC11" s="168"/>
      <c r="AD11" s="10" t="s">
        <v>15</v>
      </c>
      <c r="AE11" s="10" t="s">
        <v>16</v>
      </c>
      <c r="AF11" s="10" t="s">
        <v>17</v>
      </c>
      <c r="AG11" s="12" t="s">
        <v>13</v>
      </c>
      <c r="AH11" s="12" t="s">
        <v>20</v>
      </c>
      <c r="AI11" s="12" t="s">
        <v>19</v>
      </c>
      <c r="AJ11" s="10" t="s">
        <v>15</v>
      </c>
      <c r="AK11" s="10" t="s">
        <v>16</v>
      </c>
      <c r="AL11" s="10" t="s">
        <v>17</v>
      </c>
      <c r="AM11" s="12" t="s">
        <v>13</v>
      </c>
      <c r="AN11" s="12" t="s">
        <v>20</v>
      </c>
      <c r="AO11" s="12" t="s">
        <v>19</v>
      </c>
      <c r="AP11" s="40"/>
      <c r="AQ11" s="40"/>
      <c r="AR11" s="40"/>
      <c r="AS11" s="40"/>
    </row>
    <row r="12" spans="1:45" s="22" customFormat="1" ht="24" customHeight="1" x14ac:dyDescent="0.2">
      <c r="A12" s="28"/>
      <c r="B12" s="28"/>
      <c r="C12" s="28"/>
      <c r="D12" s="29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62"/>
      <c r="AQ12" s="62"/>
      <c r="AR12" s="62"/>
      <c r="AS12" s="62"/>
    </row>
    <row r="13" spans="1:45" s="23" customFormat="1" ht="18" customHeight="1" x14ac:dyDescent="0.25">
      <c r="A13" s="64"/>
      <c r="B13" s="65"/>
      <c r="C13" s="65"/>
      <c r="D13" s="65"/>
      <c r="E13" s="178" t="s">
        <v>29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63"/>
      <c r="AQ13" s="63"/>
      <c r="AR13" s="63"/>
      <c r="AS13" s="63"/>
    </row>
    <row r="14" spans="1:45" s="41" customFormat="1" ht="74.25" customHeight="1" x14ac:dyDescent="0.25">
      <c r="A14" s="99"/>
      <c r="B14" s="99"/>
      <c r="C14" s="99"/>
      <c r="D14" s="99"/>
      <c r="E14" s="125" t="s">
        <v>27</v>
      </c>
      <c r="F14" s="125" t="s">
        <v>35</v>
      </c>
      <c r="G14" s="126" t="s">
        <v>101</v>
      </c>
      <c r="H14" s="127" t="s">
        <v>102</v>
      </c>
      <c r="I14" s="116" t="s">
        <v>103</v>
      </c>
      <c r="J14" s="127" t="s">
        <v>111</v>
      </c>
      <c r="K14" s="116" t="s">
        <v>104</v>
      </c>
      <c r="L14" s="116" t="s">
        <v>105</v>
      </c>
      <c r="M14" s="116" t="s">
        <v>46</v>
      </c>
      <c r="N14" s="116" t="s">
        <v>106</v>
      </c>
      <c r="O14" s="128" t="s">
        <v>107</v>
      </c>
      <c r="P14" s="118" t="s">
        <v>108</v>
      </c>
      <c r="Q14" s="129"/>
      <c r="R14" s="120">
        <v>3520</v>
      </c>
      <c r="S14" s="120">
        <v>3520</v>
      </c>
      <c r="T14" s="130">
        <v>100</v>
      </c>
      <c r="U14" s="132" t="s">
        <v>110</v>
      </c>
      <c r="V14" s="45"/>
      <c r="W14" s="121"/>
      <c r="X14" s="121"/>
      <c r="Y14" s="121"/>
      <c r="Z14" s="121"/>
      <c r="AA14" s="15"/>
      <c r="AB14" s="15"/>
      <c r="AC14" s="15"/>
      <c r="AD14" s="17"/>
      <c r="AE14" s="18"/>
      <c r="AF14" s="18"/>
      <c r="AG14" s="69"/>
      <c r="AH14" s="69"/>
      <c r="AI14" s="69"/>
      <c r="AJ14" s="16"/>
      <c r="AK14" s="16"/>
      <c r="AL14" s="16"/>
      <c r="AM14" s="16"/>
      <c r="AN14" s="16"/>
      <c r="AO14" s="16"/>
    </row>
    <row r="15" spans="1:45" s="41" customFormat="1" ht="81.75" customHeight="1" x14ac:dyDescent="0.25">
      <c r="A15" s="100"/>
      <c r="B15" s="100"/>
      <c r="C15" s="100"/>
      <c r="D15" s="101"/>
      <c r="E15" s="125"/>
      <c r="F15" s="125"/>
      <c r="G15" s="126"/>
      <c r="H15" s="127"/>
      <c r="I15" s="116"/>
      <c r="J15" s="127"/>
      <c r="K15" s="116"/>
      <c r="L15" s="116"/>
      <c r="M15" s="116"/>
      <c r="N15" s="116"/>
      <c r="O15" s="128"/>
      <c r="P15" s="118"/>
      <c r="Q15" s="129"/>
      <c r="R15" s="120"/>
      <c r="S15" s="120"/>
      <c r="T15" s="130"/>
      <c r="U15" s="132"/>
      <c r="V15" s="45"/>
      <c r="W15" s="121"/>
      <c r="X15" s="121"/>
      <c r="Y15" s="121"/>
      <c r="Z15" s="121"/>
      <c r="AA15" s="15"/>
      <c r="AB15" s="15"/>
      <c r="AC15" s="15"/>
      <c r="AD15" s="17"/>
      <c r="AE15" s="18"/>
      <c r="AF15" s="18"/>
      <c r="AG15" s="18"/>
      <c r="AH15" s="18"/>
      <c r="AI15" s="18"/>
      <c r="AJ15" s="16"/>
      <c r="AK15" s="16"/>
      <c r="AL15" s="16"/>
      <c r="AM15" s="16"/>
      <c r="AN15" s="16"/>
      <c r="AO15" s="16"/>
    </row>
    <row r="16" spans="1:45" s="11" customFormat="1" ht="82.5" customHeight="1" x14ac:dyDescent="0.25">
      <c r="A16" s="100"/>
      <c r="B16" s="100"/>
      <c r="C16" s="100"/>
      <c r="D16" s="101"/>
      <c r="E16" s="125" t="s">
        <v>27</v>
      </c>
      <c r="F16" s="125" t="s">
        <v>35</v>
      </c>
      <c r="G16" s="126" t="s">
        <v>101</v>
      </c>
      <c r="H16" s="127" t="s">
        <v>102</v>
      </c>
      <c r="I16" s="116" t="s">
        <v>103</v>
      </c>
      <c r="J16" s="127" t="s">
        <v>111</v>
      </c>
      <c r="K16" s="116" t="s">
        <v>109</v>
      </c>
      <c r="L16" s="116" t="s">
        <v>105</v>
      </c>
      <c r="M16" s="116" t="s">
        <v>46</v>
      </c>
      <c r="N16" s="116" t="s">
        <v>106</v>
      </c>
      <c r="O16" s="128" t="s">
        <v>107</v>
      </c>
      <c r="P16" s="118" t="s">
        <v>108</v>
      </c>
      <c r="Q16" s="129"/>
      <c r="R16" s="177">
        <v>2695</v>
      </c>
      <c r="S16" s="177">
        <v>2695</v>
      </c>
      <c r="T16" s="130">
        <v>100</v>
      </c>
      <c r="U16" s="139" t="s">
        <v>110</v>
      </c>
      <c r="V16" s="27"/>
      <c r="W16" s="121"/>
      <c r="X16" s="140"/>
      <c r="Y16" s="140"/>
      <c r="Z16" s="140"/>
      <c r="AA16" s="176"/>
      <c r="AB16" s="102"/>
      <c r="AC16" s="15"/>
      <c r="AD16" s="17"/>
      <c r="AE16" s="18"/>
      <c r="AF16" s="18"/>
      <c r="AG16" s="18"/>
      <c r="AH16" s="18"/>
      <c r="AI16" s="18"/>
      <c r="AJ16" s="16"/>
      <c r="AK16" s="16"/>
      <c r="AL16" s="16"/>
      <c r="AM16" s="16"/>
      <c r="AN16" s="16"/>
      <c r="AO16" s="16"/>
      <c r="AP16" s="41"/>
      <c r="AQ16" s="41"/>
      <c r="AR16" s="41"/>
      <c r="AS16" s="41"/>
    </row>
    <row r="17" spans="1:45" s="11" customFormat="1" ht="64.5" customHeight="1" x14ac:dyDescent="0.25">
      <c r="A17" s="100"/>
      <c r="B17" s="100"/>
      <c r="C17" s="100"/>
      <c r="D17" s="101"/>
      <c r="E17" s="125"/>
      <c r="F17" s="125"/>
      <c r="G17" s="126"/>
      <c r="H17" s="127"/>
      <c r="I17" s="116"/>
      <c r="J17" s="127"/>
      <c r="K17" s="116"/>
      <c r="L17" s="116"/>
      <c r="M17" s="116"/>
      <c r="N17" s="116"/>
      <c r="O17" s="128"/>
      <c r="P17" s="118"/>
      <c r="Q17" s="129"/>
      <c r="R17" s="177"/>
      <c r="S17" s="177"/>
      <c r="T17" s="130"/>
      <c r="U17" s="139"/>
      <c r="V17" s="27"/>
      <c r="W17" s="121"/>
      <c r="X17" s="140"/>
      <c r="Y17" s="140"/>
      <c r="Z17" s="140"/>
      <c r="AA17" s="176"/>
      <c r="AB17" s="102"/>
      <c r="AC17" s="15"/>
      <c r="AD17" s="17"/>
      <c r="AE17" s="18"/>
      <c r="AF17" s="18"/>
      <c r="AG17" s="18"/>
      <c r="AH17" s="18"/>
      <c r="AI17" s="18"/>
      <c r="AJ17" s="16"/>
      <c r="AK17" s="16"/>
      <c r="AL17" s="16"/>
      <c r="AM17" s="16"/>
      <c r="AN17" s="16"/>
      <c r="AO17" s="16"/>
      <c r="AP17" s="41"/>
      <c r="AQ17" s="41"/>
      <c r="AR17" s="41"/>
      <c r="AS17" s="41"/>
    </row>
    <row r="18" spans="1:45" s="11" customFormat="1" ht="60.75" customHeight="1" x14ac:dyDescent="0.25">
      <c r="A18" s="100"/>
      <c r="B18" s="100"/>
      <c r="C18" s="100"/>
      <c r="D18" s="101"/>
      <c r="E18" s="125" t="s">
        <v>27</v>
      </c>
      <c r="F18" s="103"/>
      <c r="G18" s="126" t="s">
        <v>101</v>
      </c>
      <c r="H18" s="127" t="s">
        <v>102</v>
      </c>
      <c r="I18" s="116" t="s">
        <v>103</v>
      </c>
      <c r="J18" s="127" t="s">
        <v>111</v>
      </c>
      <c r="K18" s="116" t="s">
        <v>112</v>
      </c>
      <c r="L18" s="116" t="s">
        <v>105</v>
      </c>
      <c r="M18" s="116" t="s">
        <v>46</v>
      </c>
      <c r="N18" s="116" t="s">
        <v>106</v>
      </c>
      <c r="O18" s="128" t="s">
        <v>107</v>
      </c>
      <c r="P18" s="118" t="s">
        <v>108</v>
      </c>
      <c r="Q18" s="58"/>
      <c r="R18" s="120">
        <v>11836</v>
      </c>
      <c r="S18" s="121">
        <v>11836</v>
      </c>
      <c r="T18" s="130">
        <v>100</v>
      </c>
      <c r="U18" s="121" t="s">
        <v>110</v>
      </c>
      <c r="V18" s="30"/>
      <c r="W18" s="179"/>
      <c r="X18" s="179"/>
      <c r="Y18" s="179"/>
      <c r="Z18" s="179"/>
      <c r="AA18" s="15"/>
      <c r="AB18" s="102"/>
      <c r="AC18" s="15"/>
      <c r="AD18" s="17"/>
      <c r="AE18" s="18"/>
      <c r="AF18" s="18"/>
      <c r="AG18" s="18"/>
      <c r="AH18" s="18"/>
      <c r="AI18" s="18"/>
      <c r="AJ18" s="16"/>
      <c r="AK18" s="16"/>
      <c r="AL18" s="16"/>
      <c r="AM18" s="16"/>
      <c r="AN18" s="16"/>
      <c r="AO18" s="16"/>
      <c r="AP18" s="41"/>
      <c r="AQ18" s="41"/>
      <c r="AR18" s="41"/>
      <c r="AS18" s="41"/>
    </row>
    <row r="19" spans="1:45" s="11" customFormat="1" ht="85.5" customHeight="1" x14ac:dyDescent="0.25">
      <c r="A19" s="100"/>
      <c r="B19" s="100"/>
      <c r="C19" s="100"/>
      <c r="D19" s="101"/>
      <c r="E19" s="125"/>
      <c r="F19" s="103"/>
      <c r="G19" s="126"/>
      <c r="H19" s="127"/>
      <c r="I19" s="116"/>
      <c r="J19" s="127"/>
      <c r="K19" s="116"/>
      <c r="L19" s="116"/>
      <c r="M19" s="116"/>
      <c r="N19" s="116"/>
      <c r="O19" s="128"/>
      <c r="P19" s="118"/>
      <c r="Q19" s="58"/>
      <c r="R19" s="159"/>
      <c r="S19" s="130"/>
      <c r="T19" s="130"/>
      <c r="U19" s="121"/>
      <c r="V19" s="30"/>
      <c r="W19" s="179"/>
      <c r="X19" s="179"/>
      <c r="Y19" s="179"/>
      <c r="Z19" s="179"/>
      <c r="AA19" s="15"/>
      <c r="AB19" s="102"/>
      <c r="AC19" s="15"/>
      <c r="AD19" s="17"/>
      <c r="AE19" s="18"/>
      <c r="AF19" s="18"/>
      <c r="AG19" s="18"/>
      <c r="AH19" s="18"/>
      <c r="AI19" s="18"/>
      <c r="AJ19" s="16"/>
      <c r="AK19" s="16"/>
      <c r="AL19" s="16"/>
      <c r="AM19" s="16"/>
      <c r="AN19" s="16"/>
      <c r="AO19" s="16"/>
      <c r="AP19" s="41"/>
      <c r="AQ19" s="41"/>
      <c r="AR19" s="41"/>
      <c r="AS19" s="41"/>
    </row>
    <row r="20" spans="1:45" s="25" customFormat="1" ht="119.25" customHeight="1" x14ac:dyDescent="0.25">
      <c r="A20" s="100"/>
      <c r="B20" s="100"/>
      <c r="C20" s="100"/>
      <c r="D20" s="101"/>
      <c r="E20" s="125" t="s">
        <v>27</v>
      </c>
      <c r="F20" s="103"/>
      <c r="G20" s="126" t="s">
        <v>113</v>
      </c>
      <c r="H20" s="116" t="s">
        <v>114</v>
      </c>
      <c r="I20" s="116" t="s">
        <v>103</v>
      </c>
      <c r="J20" s="127" t="s">
        <v>111</v>
      </c>
      <c r="K20" s="116" t="s">
        <v>115</v>
      </c>
      <c r="L20" s="116" t="s">
        <v>105</v>
      </c>
      <c r="M20" s="116" t="s">
        <v>46</v>
      </c>
      <c r="N20" s="116" t="s">
        <v>116</v>
      </c>
      <c r="O20" s="128" t="s">
        <v>107</v>
      </c>
      <c r="P20" s="118" t="s">
        <v>108</v>
      </c>
      <c r="Q20" s="58"/>
      <c r="R20" s="120">
        <v>31531</v>
      </c>
      <c r="S20" s="120">
        <v>31531</v>
      </c>
      <c r="T20" s="130">
        <v>100</v>
      </c>
      <c r="U20" s="121"/>
      <c r="V20" s="30"/>
      <c r="W20" s="179"/>
      <c r="X20" s="179"/>
      <c r="Y20" s="179"/>
      <c r="Z20" s="179"/>
      <c r="AA20" s="15"/>
      <c r="AB20" s="102"/>
      <c r="AC20" s="15"/>
      <c r="AD20" s="17"/>
      <c r="AE20" s="18"/>
      <c r="AF20" s="18"/>
      <c r="AG20" s="18"/>
      <c r="AH20" s="18"/>
      <c r="AI20" s="18"/>
      <c r="AJ20" s="16"/>
      <c r="AK20" s="16"/>
      <c r="AL20" s="16"/>
      <c r="AM20" s="16"/>
      <c r="AN20" s="16"/>
      <c r="AO20" s="16"/>
      <c r="AP20" s="42"/>
      <c r="AQ20" s="42"/>
      <c r="AR20" s="42"/>
      <c r="AS20" s="42"/>
    </row>
    <row r="21" spans="1:45" s="25" customFormat="1" ht="55.5" customHeight="1" x14ac:dyDescent="0.25">
      <c r="A21" s="100"/>
      <c r="B21" s="100"/>
      <c r="C21" s="100"/>
      <c r="D21" s="101"/>
      <c r="E21" s="125"/>
      <c r="F21" s="103"/>
      <c r="G21" s="126"/>
      <c r="H21" s="116"/>
      <c r="I21" s="116"/>
      <c r="J21" s="127"/>
      <c r="K21" s="116"/>
      <c r="L21" s="116"/>
      <c r="M21" s="116"/>
      <c r="N21" s="116"/>
      <c r="O21" s="128"/>
      <c r="P21" s="118"/>
      <c r="Q21" s="58"/>
      <c r="R21" s="120"/>
      <c r="S21" s="120"/>
      <c r="T21" s="130"/>
      <c r="U21" s="121"/>
      <c r="V21" s="30"/>
      <c r="W21" s="179"/>
      <c r="X21" s="179"/>
      <c r="Y21" s="179"/>
      <c r="Z21" s="179"/>
      <c r="AA21" s="15"/>
      <c r="AB21" s="102"/>
      <c r="AC21" s="15"/>
      <c r="AD21" s="17"/>
      <c r="AE21" s="18"/>
      <c r="AF21" s="18"/>
      <c r="AG21" s="18"/>
      <c r="AH21" s="18"/>
      <c r="AI21" s="18"/>
      <c r="AJ21" s="16"/>
      <c r="AK21" s="16"/>
      <c r="AL21" s="16"/>
      <c r="AM21" s="16"/>
      <c r="AN21" s="16"/>
      <c r="AO21" s="16"/>
      <c r="AP21" s="42"/>
      <c r="AQ21" s="42"/>
      <c r="AR21" s="42"/>
      <c r="AS21" s="42"/>
    </row>
    <row r="22" spans="1:45" s="25" customFormat="1" ht="55.5" customHeight="1" x14ac:dyDescent="0.25">
      <c r="A22" s="100"/>
      <c r="B22" s="100"/>
      <c r="C22" s="100"/>
      <c r="D22" s="101"/>
      <c r="E22" s="125"/>
      <c r="F22" s="103"/>
      <c r="G22" s="126"/>
      <c r="H22" s="116"/>
      <c r="I22" s="116"/>
      <c r="J22" s="127"/>
      <c r="K22" s="116"/>
      <c r="L22" s="116"/>
      <c r="M22" s="116"/>
      <c r="N22" s="116"/>
      <c r="O22" s="128"/>
      <c r="P22" s="118"/>
      <c r="Q22" s="58"/>
      <c r="R22" s="159"/>
      <c r="S22" s="159"/>
      <c r="T22" s="130"/>
      <c r="U22" s="121"/>
      <c r="V22" s="30"/>
      <c r="W22" s="179"/>
      <c r="X22" s="179"/>
      <c r="Y22" s="179"/>
      <c r="Z22" s="179"/>
      <c r="AA22" s="15"/>
      <c r="AB22" s="102"/>
      <c r="AC22" s="15"/>
      <c r="AD22" s="17"/>
      <c r="AE22" s="18"/>
      <c r="AF22" s="18"/>
      <c r="AG22" s="18"/>
      <c r="AH22" s="18"/>
      <c r="AI22" s="18"/>
      <c r="AJ22" s="16"/>
      <c r="AK22" s="16"/>
      <c r="AL22" s="16"/>
      <c r="AM22" s="16"/>
      <c r="AN22" s="16"/>
      <c r="AO22" s="16"/>
      <c r="AP22" s="42"/>
      <c r="AQ22" s="42"/>
      <c r="AR22" s="42"/>
      <c r="AS22" s="42"/>
    </row>
    <row r="23" spans="1:45" s="11" customFormat="1" ht="67.5" customHeight="1" x14ac:dyDescent="0.25">
      <c r="A23" s="99"/>
      <c r="B23" s="99"/>
      <c r="C23" s="99"/>
      <c r="D23" s="99"/>
      <c r="E23" s="125" t="s">
        <v>27</v>
      </c>
      <c r="F23" s="125" t="s">
        <v>35</v>
      </c>
      <c r="G23" s="126" t="s">
        <v>158</v>
      </c>
      <c r="H23" s="127" t="s">
        <v>159</v>
      </c>
      <c r="I23" s="116" t="s">
        <v>103</v>
      </c>
      <c r="J23" s="127" t="s">
        <v>160</v>
      </c>
      <c r="K23" s="116" t="s">
        <v>141</v>
      </c>
      <c r="L23" s="116" t="s">
        <v>142</v>
      </c>
      <c r="M23" s="116" t="s">
        <v>46</v>
      </c>
      <c r="N23" s="116" t="s">
        <v>161</v>
      </c>
      <c r="O23" s="128" t="s">
        <v>162</v>
      </c>
      <c r="P23" s="118" t="s">
        <v>75</v>
      </c>
      <c r="Q23" s="129" t="s">
        <v>50</v>
      </c>
      <c r="R23" s="120">
        <v>635</v>
      </c>
      <c r="S23" s="121">
        <v>635</v>
      </c>
      <c r="T23" s="130">
        <f>S23/R23*100</f>
        <v>100</v>
      </c>
      <c r="U23" s="46" t="s">
        <v>148</v>
      </c>
      <c r="V23" s="45">
        <v>0</v>
      </c>
      <c r="W23" s="61" t="s">
        <v>51</v>
      </c>
      <c r="X23" s="61">
        <v>90</v>
      </c>
      <c r="Y23" s="61">
        <v>90</v>
      </c>
      <c r="Z23" s="61">
        <f t="shared" ref="Z23:Z25" si="0">Y23/X23*100</f>
        <v>100</v>
      </c>
      <c r="AA23" s="15"/>
      <c r="AB23" s="15"/>
      <c r="AC23" s="15"/>
      <c r="AD23" s="17"/>
      <c r="AE23" s="18"/>
      <c r="AF23" s="18"/>
      <c r="AG23" s="69"/>
      <c r="AH23" s="69"/>
      <c r="AI23" s="69"/>
      <c r="AJ23" s="16"/>
      <c r="AK23" s="16"/>
      <c r="AL23" s="16"/>
      <c r="AM23" s="16"/>
      <c r="AN23" s="16"/>
      <c r="AO23" s="16"/>
    </row>
    <row r="24" spans="1:45" s="11" customFormat="1" ht="81.75" customHeight="1" x14ac:dyDescent="0.25">
      <c r="A24" s="100"/>
      <c r="B24" s="100"/>
      <c r="C24" s="100"/>
      <c r="D24" s="101"/>
      <c r="E24" s="125"/>
      <c r="F24" s="125"/>
      <c r="G24" s="126"/>
      <c r="H24" s="127"/>
      <c r="I24" s="116"/>
      <c r="J24" s="127"/>
      <c r="K24" s="116"/>
      <c r="L24" s="116"/>
      <c r="M24" s="116"/>
      <c r="N24" s="116"/>
      <c r="O24" s="128"/>
      <c r="P24" s="118"/>
      <c r="Q24" s="129"/>
      <c r="R24" s="120"/>
      <c r="S24" s="121"/>
      <c r="T24" s="130"/>
      <c r="U24" s="50" t="s">
        <v>163</v>
      </c>
      <c r="V24" s="45">
        <v>0</v>
      </c>
      <c r="W24" s="61" t="s">
        <v>51</v>
      </c>
      <c r="X24" s="70">
        <v>50</v>
      </c>
      <c r="Y24" s="70">
        <v>50</v>
      </c>
      <c r="Z24" s="61">
        <f t="shared" si="0"/>
        <v>100</v>
      </c>
      <c r="AA24" s="15"/>
      <c r="AB24" s="15"/>
      <c r="AC24" s="15"/>
      <c r="AD24" s="17"/>
      <c r="AE24" s="18"/>
      <c r="AF24" s="18"/>
      <c r="AG24" s="18"/>
      <c r="AH24" s="18"/>
      <c r="AI24" s="18"/>
      <c r="AJ24" s="16"/>
      <c r="AK24" s="16"/>
      <c r="AL24" s="16"/>
      <c r="AM24" s="16"/>
      <c r="AN24" s="16"/>
      <c r="AO24" s="16"/>
    </row>
    <row r="25" spans="1:45" s="11" customFormat="1" ht="128.25" customHeight="1" x14ac:dyDescent="0.25">
      <c r="A25" s="100"/>
      <c r="B25" s="100"/>
      <c r="C25" s="100"/>
      <c r="D25" s="101"/>
      <c r="E25" s="103" t="s">
        <v>27</v>
      </c>
      <c r="F25" s="103" t="s">
        <v>35</v>
      </c>
      <c r="G25" s="73" t="s">
        <v>113</v>
      </c>
      <c r="H25" s="59" t="s">
        <v>164</v>
      </c>
      <c r="I25" s="60" t="s">
        <v>103</v>
      </c>
      <c r="J25" s="59" t="s">
        <v>165</v>
      </c>
      <c r="K25" s="60" t="s">
        <v>141</v>
      </c>
      <c r="L25" s="60" t="s">
        <v>142</v>
      </c>
      <c r="M25" s="60" t="s">
        <v>46</v>
      </c>
      <c r="N25" s="60" t="s">
        <v>166</v>
      </c>
      <c r="O25" s="56" t="s">
        <v>167</v>
      </c>
      <c r="P25" s="57" t="s">
        <v>108</v>
      </c>
      <c r="Q25" s="58" t="s">
        <v>50</v>
      </c>
      <c r="R25" s="96">
        <v>13365</v>
      </c>
      <c r="S25" s="61">
        <v>13365</v>
      </c>
      <c r="T25" s="67">
        <v>100</v>
      </c>
      <c r="U25" s="71" t="s">
        <v>148</v>
      </c>
      <c r="V25" s="27">
        <v>0</v>
      </c>
      <c r="W25" s="61" t="s">
        <v>51</v>
      </c>
      <c r="X25" s="70">
        <v>90</v>
      </c>
      <c r="Y25" s="70">
        <v>90</v>
      </c>
      <c r="Z25" s="70">
        <f t="shared" si="0"/>
        <v>100</v>
      </c>
      <c r="AA25" s="15"/>
      <c r="AB25" s="102"/>
      <c r="AC25" s="15"/>
      <c r="AD25" s="17"/>
      <c r="AE25" s="18"/>
      <c r="AF25" s="18"/>
      <c r="AG25" s="18"/>
      <c r="AH25" s="18"/>
      <c r="AI25" s="18"/>
      <c r="AJ25" s="16"/>
      <c r="AK25" s="16"/>
      <c r="AL25" s="16"/>
      <c r="AM25" s="16"/>
      <c r="AN25" s="16"/>
      <c r="AO25" s="16"/>
    </row>
    <row r="26" spans="1:45" s="25" customFormat="1" ht="55.5" customHeight="1" x14ac:dyDescent="0.25">
      <c r="A26" s="100"/>
      <c r="B26" s="100"/>
      <c r="C26" s="100"/>
      <c r="D26" s="101"/>
      <c r="E26" s="131" t="s">
        <v>76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42"/>
      <c r="AQ26" s="42"/>
      <c r="AR26" s="42"/>
      <c r="AS26" s="42"/>
    </row>
    <row r="27" spans="1:45" s="25" customFormat="1" ht="57" customHeight="1" x14ac:dyDescent="0.25">
      <c r="A27" s="15" t="s">
        <v>7</v>
      </c>
      <c r="B27" s="15" t="s">
        <v>8</v>
      </c>
      <c r="C27" s="15" t="s">
        <v>8</v>
      </c>
      <c r="D27" s="101"/>
      <c r="E27" s="103" t="s">
        <v>27</v>
      </c>
      <c r="F27" s="99"/>
      <c r="G27" s="72" t="s">
        <v>42</v>
      </c>
      <c r="H27" s="43" t="s">
        <v>43</v>
      </c>
      <c r="I27" s="73" t="s">
        <v>54</v>
      </c>
      <c r="J27" s="74" t="s">
        <v>117</v>
      </c>
      <c r="K27" s="74" t="s">
        <v>44</v>
      </c>
      <c r="L27" s="74" t="s">
        <v>52</v>
      </c>
      <c r="M27" s="74" t="s">
        <v>46</v>
      </c>
      <c r="N27" s="74" t="s">
        <v>47</v>
      </c>
      <c r="O27" s="73" t="s">
        <v>48</v>
      </c>
      <c r="P27" s="73" t="s">
        <v>49</v>
      </c>
      <c r="Q27" s="58" t="s">
        <v>50</v>
      </c>
      <c r="R27" s="66">
        <v>105780</v>
      </c>
      <c r="S27" s="61">
        <v>104545</v>
      </c>
      <c r="T27" s="68">
        <v>98.8</v>
      </c>
      <c r="U27" s="73" t="s">
        <v>53</v>
      </c>
      <c r="V27" s="31">
        <v>0</v>
      </c>
      <c r="W27" s="75" t="s">
        <v>51</v>
      </c>
      <c r="X27" s="36">
        <v>4.7</v>
      </c>
      <c r="Y27" s="36">
        <v>4.7</v>
      </c>
      <c r="Z27" s="35">
        <v>100</v>
      </c>
      <c r="AA27" s="15"/>
      <c r="AB27" s="15"/>
      <c r="AC27" s="15"/>
      <c r="AD27" s="31"/>
      <c r="AE27" s="33"/>
      <c r="AF27" s="33"/>
      <c r="AG27" s="33"/>
      <c r="AH27" s="33"/>
      <c r="AI27" s="33"/>
      <c r="AJ27" s="16"/>
      <c r="AK27" s="16"/>
      <c r="AL27" s="16"/>
      <c r="AM27" s="16"/>
      <c r="AN27" s="16"/>
      <c r="AO27" s="16"/>
      <c r="AP27" s="42"/>
      <c r="AQ27" s="42"/>
      <c r="AR27" s="42"/>
      <c r="AS27" s="42"/>
    </row>
    <row r="28" spans="1:45" s="25" customFormat="1" ht="57" customHeight="1" x14ac:dyDescent="0.25">
      <c r="A28" s="15" t="s">
        <v>7</v>
      </c>
      <c r="B28" s="15" t="s">
        <v>8</v>
      </c>
      <c r="C28" s="15" t="s">
        <v>8</v>
      </c>
      <c r="D28" s="101"/>
      <c r="E28" s="103" t="s">
        <v>27</v>
      </c>
      <c r="F28" s="103"/>
      <c r="G28" s="72" t="s">
        <v>42</v>
      </c>
      <c r="H28" s="43" t="s">
        <v>43</v>
      </c>
      <c r="I28" s="73" t="s">
        <v>54</v>
      </c>
      <c r="J28" s="74" t="s">
        <v>117</v>
      </c>
      <c r="K28" s="74" t="s">
        <v>44</v>
      </c>
      <c r="L28" s="74" t="s">
        <v>55</v>
      </c>
      <c r="M28" s="74" t="s">
        <v>46</v>
      </c>
      <c r="N28" s="74" t="s">
        <v>47</v>
      </c>
      <c r="O28" s="73" t="s">
        <v>48</v>
      </c>
      <c r="P28" s="73" t="s">
        <v>49</v>
      </c>
      <c r="Q28" s="58"/>
      <c r="R28" s="66">
        <v>8340</v>
      </c>
      <c r="S28" s="61">
        <v>8471</v>
      </c>
      <c r="T28" s="68">
        <v>101.6</v>
      </c>
      <c r="U28" s="73" t="s">
        <v>53</v>
      </c>
      <c r="V28" s="31"/>
      <c r="W28" s="75" t="s">
        <v>51</v>
      </c>
      <c r="X28" s="36">
        <v>4.7</v>
      </c>
      <c r="Y28" s="36">
        <v>4.7</v>
      </c>
      <c r="Z28" s="36">
        <v>100</v>
      </c>
      <c r="AA28" s="15"/>
      <c r="AB28" s="15"/>
      <c r="AC28" s="15"/>
      <c r="AD28" s="31"/>
      <c r="AE28" s="33"/>
      <c r="AF28" s="33"/>
      <c r="AG28" s="33"/>
      <c r="AH28" s="33"/>
      <c r="AI28" s="33"/>
      <c r="AJ28" s="16"/>
      <c r="AK28" s="16"/>
      <c r="AL28" s="16"/>
      <c r="AM28" s="16"/>
      <c r="AN28" s="16"/>
      <c r="AO28" s="16"/>
      <c r="AP28" s="42"/>
      <c r="AQ28" s="42"/>
      <c r="AR28" s="42"/>
      <c r="AS28" s="42"/>
    </row>
    <row r="29" spans="1:45" s="25" customFormat="1" ht="57" customHeight="1" x14ac:dyDescent="0.25">
      <c r="A29" s="15" t="s">
        <v>7</v>
      </c>
      <c r="B29" s="15" t="s">
        <v>8</v>
      </c>
      <c r="C29" s="15" t="s">
        <v>8</v>
      </c>
      <c r="D29" s="101"/>
      <c r="E29" s="103" t="s">
        <v>28</v>
      </c>
      <c r="F29" s="103"/>
      <c r="G29" s="73" t="s">
        <v>57</v>
      </c>
      <c r="H29" s="43" t="s">
        <v>43</v>
      </c>
      <c r="I29" s="73" t="s">
        <v>54</v>
      </c>
      <c r="J29" s="74" t="s">
        <v>117</v>
      </c>
      <c r="K29" s="74" t="s">
        <v>45</v>
      </c>
      <c r="L29" s="74" t="s">
        <v>45</v>
      </c>
      <c r="M29" s="74" t="s">
        <v>46</v>
      </c>
      <c r="N29" s="74" t="s">
        <v>58</v>
      </c>
      <c r="O29" s="73" t="s">
        <v>48</v>
      </c>
      <c r="P29" s="73" t="s">
        <v>49</v>
      </c>
      <c r="Q29" s="58"/>
      <c r="R29" s="66">
        <v>28980</v>
      </c>
      <c r="S29" s="61">
        <v>29249</v>
      </c>
      <c r="T29" s="67">
        <v>100.9</v>
      </c>
      <c r="U29" s="73" t="s">
        <v>59</v>
      </c>
      <c r="V29" s="31"/>
      <c r="W29" s="75"/>
      <c r="X29" s="34"/>
      <c r="Y29" s="34"/>
      <c r="Z29" s="24"/>
      <c r="AA29" s="15"/>
      <c r="AB29" s="15"/>
      <c r="AC29" s="15"/>
      <c r="AD29" s="31"/>
      <c r="AE29" s="33"/>
      <c r="AF29" s="33"/>
      <c r="AG29" s="33"/>
      <c r="AH29" s="33"/>
      <c r="AI29" s="33"/>
      <c r="AJ29" s="16"/>
      <c r="AK29" s="16"/>
      <c r="AL29" s="16"/>
      <c r="AM29" s="16"/>
      <c r="AN29" s="16"/>
      <c r="AO29" s="16"/>
      <c r="AP29" s="42"/>
      <c r="AQ29" s="42"/>
      <c r="AR29" s="42"/>
      <c r="AS29" s="42"/>
    </row>
    <row r="30" spans="1:45" s="25" customFormat="1" ht="119.25" customHeight="1" x14ac:dyDescent="0.25">
      <c r="A30" s="15"/>
      <c r="B30" s="15"/>
      <c r="C30" s="15"/>
      <c r="D30" s="101"/>
      <c r="E30" s="103" t="s">
        <v>28</v>
      </c>
      <c r="F30" s="103"/>
      <c r="G30" s="73" t="s">
        <v>60</v>
      </c>
      <c r="H30" s="43" t="s">
        <v>61</v>
      </c>
      <c r="I30" s="73" t="s">
        <v>54</v>
      </c>
      <c r="J30" s="74" t="s">
        <v>117</v>
      </c>
      <c r="K30" s="43" t="s">
        <v>62</v>
      </c>
      <c r="L30" s="73" t="s">
        <v>52</v>
      </c>
      <c r="M30" s="74" t="s">
        <v>46</v>
      </c>
      <c r="N30" s="74" t="s">
        <v>63</v>
      </c>
      <c r="O30" s="73" t="s">
        <v>56</v>
      </c>
      <c r="P30" s="73" t="s">
        <v>49</v>
      </c>
      <c r="Q30" s="58"/>
      <c r="R30" s="66">
        <v>95500</v>
      </c>
      <c r="S30" s="61">
        <v>95500</v>
      </c>
      <c r="T30" s="67">
        <v>100</v>
      </c>
      <c r="U30" s="73" t="s">
        <v>59</v>
      </c>
      <c r="V30" s="31"/>
      <c r="W30" s="32"/>
      <c r="X30" s="31"/>
      <c r="Y30" s="31"/>
      <c r="Z30" s="31"/>
      <c r="AA30" s="15"/>
      <c r="AB30" s="15"/>
      <c r="AC30" s="15"/>
      <c r="AD30" s="31"/>
      <c r="AE30" s="33"/>
      <c r="AF30" s="33"/>
      <c r="AG30" s="33"/>
      <c r="AH30" s="33"/>
      <c r="AI30" s="33"/>
      <c r="AJ30" s="16"/>
      <c r="AK30" s="16"/>
      <c r="AL30" s="16"/>
      <c r="AM30" s="16"/>
      <c r="AN30" s="16"/>
      <c r="AO30" s="16"/>
      <c r="AP30" s="42"/>
      <c r="AQ30" s="42"/>
      <c r="AR30" s="42"/>
      <c r="AS30" s="42"/>
    </row>
    <row r="31" spans="1:45" s="25" customFormat="1" ht="196.5" customHeight="1" x14ac:dyDescent="0.25">
      <c r="A31" s="15"/>
      <c r="B31" s="15"/>
      <c r="C31" s="15"/>
      <c r="D31" s="101"/>
      <c r="E31" s="103" t="s">
        <v>28</v>
      </c>
      <c r="F31" s="103"/>
      <c r="G31" s="73" t="s">
        <v>64</v>
      </c>
      <c r="H31" s="43" t="s">
        <v>65</v>
      </c>
      <c r="I31" s="73" t="s">
        <v>66</v>
      </c>
      <c r="J31" s="74" t="s">
        <v>67</v>
      </c>
      <c r="K31" s="43" t="s">
        <v>68</v>
      </c>
      <c r="L31" s="74" t="s">
        <v>52</v>
      </c>
      <c r="M31" s="74" t="s">
        <v>46</v>
      </c>
      <c r="N31" s="74" t="s">
        <v>63</v>
      </c>
      <c r="O31" s="73" t="s">
        <v>69</v>
      </c>
      <c r="P31" s="73" t="s">
        <v>49</v>
      </c>
      <c r="Q31" s="58"/>
      <c r="R31" s="66">
        <v>16</v>
      </c>
      <c r="S31" s="61">
        <v>16</v>
      </c>
      <c r="T31" s="67">
        <v>100</v>
      </c>
      <c r="U31" s="73" t="s">
        <v>59</v>
      </c>
      <c r="V31" s="31"/>
      <c r="W31" s="32"/>
      <c r="X31" s="31"/>
      <c r="Y31" s="31"/>
      <c r="Z31" s="31"/>
      <c r="AA31" s="15"/>
      <c r="AB31" s="15"/>
      <c r="AC31" s="15"/>
      <c r="AD31" s="31"/>
      <c r="AE31" s="33"/>
      <c r="AF31" s="33"/>
      <c r="AG31" s="33"/>
      <c r="AH31" s="33"/>
      <c r="AI31" s="33"/>
      <c r="AJ31" s="16"/>
      <c r="AK31" s="16"/>
      <c r="AL31" s="16"/>
      <c r="AM31" s="16"/>
      <c r="AN31" s="16"/>
      <c r="AO31" s="16"/>
      <c r="AP31" s="42"/>
      <c r="AQ31" s="42"/>
      <c r="AR31" s="42"/>
      <c r="AS31" s="42"/>
    </row>
    <row r="32" spans="1:45" s="25" customFormat="1" ht="52.5" customHeight="1" x14ac:dyDescent="0.25">
      <c r="A32" s="15"/>
      <c r="B32" s="15"/>
      <c r="C32" s="15"/>
      <c r="D32" s="101"/>
      <c r="E32" s="125" t="s">
        <v>28</v>
      </c>
      <c r="F32" s="103"/>
      <c r="G32" s="126" t="s">
        <v>70</v>
      </c>
      <c r="H32" s="144" t="s">
        <v>71</v>
      </c>
      <c r="I32" s="126" t="s">
        <v>66</v>
      </c>
      <c r="J32" s="145" t="s">
        <v>67</v>
      </c>
      <c r="K32" s="126" t="s">
        <v>72</v>
      </c>
      <c r="L32" s="126" t="s">
        <v>52</v>
      </c>
      <c r="M32" s="126" t="s">
        <v>46</v>
      </c>
      <c r="N32" s="126" t="s">
        <v>73</v>
      </c>
      <c r="O32" s="126" t="s">
        <v>74</v>
      </c>
      <c r="P32" s="126" t="s">
        <v>49</v>
      </c>
      <c r="Q32" s="58"/>
      <c r="R32" s="120">
        <v>14</v>
      </c>
      <c r="S32" s="121">
        <v>14</v>
      </c>
      <c r="T32" s="130">
        <v>100</v>
      </c>
      <c r="U32" s="126" t="s">
        <v>59</v>
      </c>
      <c r="V32" s="24"/>
      <c r="W32" s="142"/>
      <c r="X32" s="142"/>
      <c r="Y32" s="142"/>
      <c r="Z32" s="142"/>
      <c r="AA32" s="15"/>
      <c r="AB32" s="15"/>
      <c r="AC32" s="15"/>
      <c r="AD32" s="31"/>
      <c r="AE32" s="33"/>
      <c r="AF32" s="33"/>
      <c r="AG32" s="33"/>
      <c r="AH32" s="33"/>
      <c r="AI32" s="33"/>
      <c r="AJ32" s="16"/>
      <c r="AK32" s="16"/>
      <c r="AL32" s="16"/>
      <c r="AM32" s="16"/>
      <c r="AN32" s="16"/>
      <c r="AO32" s="16"/>
      <c r="AP32" s="42"/>
      <c r="AQ32" s="42"/>
      <c r="AR32" s="42"/>
      <c r="AS32" s="42"/>
    </row>
    <row r="33" spans="1:45" s="25" customFormat="1" ht="0.75" customHeight="1" x14ac:dyDescent="0.25">
      <c r="A33" s="15"/>
      <c r="B33" s="15"/>
      <c r="C33" s="15"/>
      <c r="D33" s="101"/>
      <c r="E33" s="125"/>
      <c r="F33" s="103"/>
      <c r="G33" s="126"/>
      <c r="H33" s="144"/>
      <c r="I33" s="126"/>
      <c r="J33" s="145"/>
      <c r="K33" s="126"/>
      <c r="L33" s="126"/>
      <c r="M33" s="126"/>
      <c r="N33" s="126"/>
      <c r="O33" s="126"/>
      <c r="P33" s="126"/>
      <c r="Q33" s="58"/>
      <c r="R33" s="120"/>
      <c r="S33" s="121"/>
      <c r="T33" s="130"/>
      <c r="U33" s="126"/>
      <c r="V33" s="24"/>
      <c r="W33" s="142"/>
      <c r="X33" s="142"/>
      <c r="Y33" s="142"/>
      <c r="Z33" s="142"/>
      <c r="AA33" s="15"/>
      <c r="AB33" s="15"/>
      <c r="AC33" s="15"/>
      <c r="AD33" s="31"/>
      <c r="AE33" s="33"/>
      <c r="AF33" s="33"/>
      <c r="AG33" s="33"/>
      <c r="AH33" s="33"/>
      <c r="AI33" s="33"/>
      <c r="AJ33" s="16"/>
      <c r="AK33" s="16"/>
      <c r="AL33" s="16"/>
      <c r="AM33" s="16"/>
      <c r="AN33" s="16"/>
      <c r="AO33" s="16"/>
      <c r="AP33" s="42"/>
      <c r="AQ33" s="42"/>
      <c r="AR33" s="42"/>
      <c r="AS33" s="42"/>
    </row>
    <row r="34" spans="1:45" s="37" customFormat="1" ht="66" customHeight="1" x14ac:dyDescent="0.25">
      <c r="A34" s="38"/>
      <c r="B34" s="38"/>
      <c r="C34" s="38"/>
      <c r="D34" s="38"/>
      <c r="E34" s="125" t="s">
        <v>27</v>
      </c>
      <c r="F34" s="104"/>
      <c r="G34" s="141" t="s">
        <v>77</v>
      </c>
      <c r="H34" s="144" t="s">
        <v>71</v>
      </c>
      <c r="I34" s="126" t="s">
        <v>66</v>
      </c>
      <c r="J34" s="145" t="s">
        <v>78</v>
      </c>
      <c r="K34" s="126" t="s">
        <v>44</v>
      </c>
      <c r="L34" s="126" t="s">
        <v>52</v>
      </c>
      <c r="M34" s="126" t="s">
        <v>46</v>
      </c>
      <c r="N34" s="126" t="s">
        <v>79</v>
      </c>
      <c r="O34" s="126" t="s">
        <v>48</v>
      </c>
      <c r="P34" s="126" t="s">
        <v>75</v>
      </c>
      <c r="Q34" s="38"/>
      <c r="R34" s="120">
        <v>74768</v>
      </c>
      <c r="S34" s="120">
        <v>74768</v>
      </c>
      <c r="T34" s="130">
        <v>100</v>
      </c>
      <c r="U34" s="39" t="s">
        <v>80</v>
      </c>
      <c r="V34" s="38"/>
      <c r="W34" s="39" t="s">
        <v>49</v>
      </c>
      <c r="X34" s="76">
        <v>204</v>
      </c>
      <c r="Y34" s="76">
        <v>204</v>
      </c>
      <c r="Z34" s="76">
        <v>100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40"/>
      <c r="AQ34" s="40"/>
      <c r="AR34" s="40"/>
      <c r="AS34" s="40"/>
    </row>
    <row r="35" spans="1:45" s="37" customFormat="1" ht="48" customHeight="1" x14ac:dyDescent="0.25">
      <c r="A35" s="38"/>
      <c r="B35" s="38"/>
      <c r="C35" s="38"/>
      <c r="D35" s="38"/>
      <c r="E35" s="125"/>
      <c r="F35" s="104"/>
      <c r="G35" s="141"/>
      <c r="H35" s="144"/>
      <c r="I35" s="126"/>
      <c r="J35" s="145"/>
      <c r="K35" s="126"/>
      <c r="L35" s="126"/>
      <c r="M35" s="126"/>
      <c r="N35" s="126"/>
      <c r="O35" s="126"/>
      <c r="P35" s="126"/>
      <c r="Q35" s="38"/>
      <c r="R35" s="120"/>
      <c r="S35" s="120"/>
      <c r="T35" s="130"/>
      <c r="U35" s="73" t="s">
        <v>81</v>
      </c>
      <c r="V35" s="38"/>
      <c r="W35" s="75" t="s">
        <v>51</v>
      </c>
      <c r="X35" s="76">
        <v>53</v>
      </c>
      <c r="Y35" s="76">
        <v>53</v>
      </c>
      <c r="Z35" s="76">
        <v>100</v>
      </c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40"/>
      <c r="AQ35" s="40"/>
      <c r="AR35" s="40"/>
      <c r="AS35" s="40"/>
    </row>
    <row r="36" spans="1:45" s="37" customFormat="1" ht="82.5" customHeight="1" x14ac:dyDescent="0.25">
      <c r="A36" s="38"/>
      <c r="B36" s="38"/>
      <c r="C36" s="38"/>
      <c r="D36" s="38"/>
      <c r="E36" s="125" t="s">
        <v>27</v>
      </c>
      <c r="F36" s="104"/>
      <c r="G36" s="149" t="s">
        <v>86</v>
      </c>
      <c r="H36" s="144" t="s">
        <v>82</v>
      </c>
      <c r="I36" s="141" t="s">
        <v>85</v>
      </c>
      <c r="J36" s="145" t="s">
        <v>78</v>
      </c>
      <c r="K36" s="126" t="s">
        <v>44</v>
      </c>
      <c r="L36" s="126" t="s">
        <v>52</v>
      </c>
      <c r="M36" s="126" t="s">
        <v>83</v>
      </c>
      <c r="N36" s="126" t="s">
        <v>79</v>
      </c>
      <c r="O36" s="126" t="s">
        <v>48</v>
      </c>
      <c r="P36" s="126" t="s">
        <v>75</v>
      </c>
      <c r="Q36" s="38"/>
      <c r="R36" s="120">
        <v>1758</v>
      </c>
      <c r="S36" s="120">
        <v>1758</v>
      </c>
      <c r="T36" s="130">
        <v>100</v>
      </c>
      <c r="U36" s="39" t="s">
        <v>80</v>
      </c>
      <c r="V36" s="38"/>
      <c r="W36" s="39" t="s">
        <v>49</v>
      </c>
      <c r="X36" s="76">
        <v>1</v>
      </c>
      <c r="Y36" s="76">
        <v>1</v>
      </c>
      <c r="Z36" s="76">
        <v>100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40"/>
      <c r="AQ36" s="40"/>
      <c r="AR36" s="40"/>
      <c r="AS36" s="40"/>
    </row>
    <row r="37" spans="1:45" s="37" customFormat="1" ht="38.25" x14ac:dyDescent="0.25">
      <c r="A37" s="38"/>
      <c r="B37" s="38"/>
      <c r="C37" s="38"/>
      <c r="D37" s="38"/>
      <c r="E37" s="125"/>
      <c r="F37" s="104"/>
      <c r="G37" s="149"/>
      <c r="H37" s="144"/>
      <c r="I37" s="141"/>
      <c r="J37" s="145"/>
      <c r="K37" s="126"/>
      <c r="L37" s="126"/>
      <c r="M37" s="126"/>
      <c r="N37" s="126"/>
      <c r="O37" s="126"/>
      <c r="P37" s="126"/>
      <c r="Q37" s="38"/>
      <c r="R37" s="120"/>
      <c r="S37" s="120"/>
      <c r="T37" s="130"/>
      <c r="U37" s="73" t="s">
        <v>81</v>
      </c>
      <c r="V37" s="38"/>
      <c r="W37" s="75" t="s">
        <v>51</v>
      </c>
      <c r="X37" s="76">
        <v>100</v>
      </c>
      <c r="Y37" s="76">
        <v>100</v>
      </c>
      <c r="Z37" s="76">
        <v>100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40"/>
      <c r="AQ37" s="40"/>
      <c r="AR37" s="40"/>
      <c r="AS37" s="40"/>
    </row>
    <row r="38" spans="1:45" s="37" customFormat="1" ht="58.5" customHeight="1" x14ac:dyDescent="0.25">
      <c r="A38" s="38"/>
      <c r="B38" s="38"/>
      <c r="C38" s="38"/>
      <c r="D38" s="38"/>
      <c r="E38" s="125" t="s">
        <v>28</v>
      </c>
      <c r="F38" s="104"/>
      <c r="G38" s="143" t="s">
        <v>70</v>
      </c>
      <c r="H38" s="144" t="s">
        <v>71</v>
      </c>
      <c r="I38" s="141" t="s">
        <v>84</v>
      </c>
      <c r="J38" s="145" t="s">
        <v>78</v>
      </c>
      <c r="K38" s="126" t="s">
        <v>72</v>
      </c>
      <c r="L38" s="126" t="s">
        <v>52</v>
      </c>
      <c r="M38" s="126" t="s">
        <v>46</v>
      </c>
      <c r="N38" s="126" t="s">
        <v>73</v>
      </c>
      <c r="O38" s="126" t="s">
        <v>74</v>
      </c>
      <c r="P38" s="126" t="s">
        <v>49</v>
      </c>
      <c r="Q38" s="38"/>
      <c r="R38" s="120">
        <v>20</v>
      </c>
      <c r="S38" s="120">
        <v>20</v>
      </c>
      <c r="T38" s="130">
        <v>100</v>
      </c>
      <c r="U38" s="141" t="s">
        <v>59</v>
      </c>
      <c r="V38" s="38"/>
      <c r="W38" s="136"/>
      <c r="X38" s="136"/>
      <c r="Y38" s="136"/>
      <c r="Z38" s="136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40"/>
      <c r="AQ38" s="40"/>
      <c r="AR38" s="40"/>
      <c r="AS38" s="40"/>
    </row>
    <row r="39" spans="1:45" s="37" customFormat="1" ht="14.25" customHeight="1" x14ac:dyDescent="0.25">
      <c r="A39" s="38"/>
      <c r="B39" s="38"/>
      <c r="C39" s="38"/>
      <c r="D39" s="38"/>
      <c r="E39" s="125"/>
      <c r="F39" s="104"/>
      <c r="G39" s="141"/>
      <c r="H39" s="144"/>
      <c r="I39" s="141"/>
      <c r="J39" s="145"/>
      <c r="K39" s="126"/>
      <c r="L39" s="126"/>
      <c r="M39" s="126"/>
      <c r="N39" s="126"/>
      <c r="O39" s="126"/>
      <c r="P39" s="126"/>
      <c r="Q39" s="38"/>
      <c r="R39" s="120"/>
      <c r="S39" s="120"/>
      <c r="T39" s="130"/>
      <c r="U39" s="141"/>
      <c r="V39" s="38"/>
      <c r="W39" s="136"/>
      <c r="X39" s="136"/>
      <c r="Y39" s="136"/>
      <c r="Z39" s="136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40"/>
      <c r="AQ39" s="40"/>
      <c r="AR39" s="40"/>
      <c r="AS39" s="40"/>
    </row>
    <row r="40" spans="1:45" s="37" customFormat="1" ht="51" customHeight="1" x14ac:dyDescent="0.25">
      <c r="A40" s="38"/>
      <c r="B40" s="38"/>
      <c r="C40" s="38"/>
      <c r="D40" s="38"/>
      <c r="E40" s="125" t="s">
        <v>28</v>
      </c>
      <c r="F40" s="104"/>
      <c r="G40" s="143" t="s">
        <v>70</v>
      </c>
      <c r="H40" s="144" t="s">
        <v>71</v>
      </c>
      <c r="I40" s="141" t="s">
        <v>84</v>
      </c>
      <c r="J40" s="145" t="s">
        <v>78</v>
      </c>
      <c r="K40" s="126" t="s">
        <v>87</v>
      </c>
      <c r="L40" s="126" t="s">
        <v>52</v>
      </c>
      <c r="M40" s="126" t="s">
        <v>46</v>
      </c>
      <c r="N40" s="126" t="s">
        <v>73</v>
      </c>
      <c r="O40" s="126" t="s">
        <v>74</v>
      </c>
      <c r="P40" s="126" t="s">
        <v>49</v>
      </c>
      <c r="Q40" s="38"/>
      <c r="R40" s="120">
        <v>42</v>
      </c>
      <c r="S40" s="120">
        <v>42</v>
      </c>
      <c r="T40" s="130">
        <v>100</v>
      </c>
      <c r="U40" s="141" t="s">
        <v>59</v>
      </c>
      <c r="V40" s="38"/>
      <c r="W40" s="136"/>
      <c r="X40" s="136"/>
      <c r="Y40" s="136"/>
      <c r="Z40" s="136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40"/>
      <c r="AQ40" s="40"/>
      <c r="AR40" s="40"/>
      <c r="AS40" s="40"/>
    </row>
    <row r="41" spans="1:45" s="37" customFormat="1" x14ac:dyDescent="0.25">
      <c r="A41" s="38"/>
      <c r="B41" s="38"/>
      <c r="C41" s="38"/>
      <c r="D41" s="38"/>
      <c r="E41" s="125"/>
      <c r="F41" s="104"/>
      <c r="G41" s="141"/>
      <c r="H41" s="144"/>
      <c r="I41" s="141"/>
      <c r="J41" s="145"/>
      <c r="K41" s="126"/>
      <c r="L41" s="126"/>
      <c r="M41" s="126"/>
      <c r="N41" s="126"/>
      <c r="O41" s="126"/>
      <c r="P41" s="126"/>
      <c r="Q41" s="38"/>
      <c r="R41" s="120"/>
      <c r="S41" s="120"/>
      <c r="T41" s="130"/>
      <c r="U41" s="141"/>
      <c r="V41" s="38"/>
      <c r="W41" s="136"/>
      <c r="X41" s="136"/>
      <c r="Y41" s="136"/>
      <c r="Z41" s="136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40"/>
      <c r="AQ41" s="40"/>
      <c r="AR41" s="40"/>
      <c r="AS41" s="40"/>
    </row>
    <row r="42" spans="1:45" s="37" customFormat="1" x14ac:dyDescent="0.25">
      <c r="A42" s="38"/>
      <c r="B42" s="38"/>
      <c r="C42" s="38"/>
      <c r="D42" s="38"/>
      <c r="E42" s="125" t="s">
        <v>28</v>
      </c>
      <c r="F42" s="104"/>
      <c r="G42" s="143" t="s">
        <v>70</v>
      </c>
      <c r="H42" s="144" t="s">
        <v>71</v>
      </c>
      <c r="I42" s="141" t="s">
        <v>84</v>
      </c>
      <c r="J42" s="145" t="s">
        <v>78</v>
      </c>
      <c r="K42" s="126" t="s">
        <v>88</v>
      </c>
      <c r="L42" s="126" t="s">
        <v>52</v>
      </c>
      <c r="M42" s="126" t="s">
        <v>46</v>
      </c>
      <c r="N42" s="126" t="s">
        <v>73</v>
      </c>
      <c r="O42" s="126" t="s">
        <v>74</v>
      </c>
      <c r="P42" s="126" t="s">
        <v>49</v>
      </c>
      <c r="Q42" s="38"/>
      <c r="R42" s="120">
        <v>1969</v>
      </c>
      <c r="S42" s="120">
        <v>1969</v>
      </c>
      <c r="T42" s="130">
        <v>100</v>
      </c>
      <c r="U42" s="141" t="s">
        <v>59</v>
      </c>
      <c r="V42" s="38"/>
      <c r="W42" s="136"/>
      <c r="X42" s="136"/>
      <c r="Y42" s="136"/>
      <c r="Z42" s="136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40"/>
      <c r="AQ42" s="40"/>
      <c r="AR42" s="40"/>
      <c r="AS42" s="40"/>
    </row>
    <row r="43" spans="1:45" s="37" customFormat="1" ht="37.5" customHeight="1" x14ac:dyDescent="0.25">
      <c r="A43" s="38"/>
      <c r="B43" s="38"/>
      <c r="C43" s="38"/>
      <c r="D43" s="38"/>
      <c r="E43" s="125"/>
      <c r="F43" s="104"/>
      <c r="G43" s="141"/>
      <c r="H43" s="144"/>
      <c r="I43" s="141"/>
      <c r="J43" s="145"/>
      <c r="K43" s="126"/>
      <c r="L43" s="126"/>
      <c r="M43" s="126"/>
      <c r="N43" s="126"/>
      <c r="O43" s="126"/>
      <c r="P43" s="126"/>
      <c r="Q43" s="38"/>
      <c r="R43" s="120"/>
      <c r="S43" s="120"/>
      <c r="T43" s="130"/>
      <c r="U43" s="141"/>
      <c r="V43" s="38"/>
      <c r="W43" s="136"/>
      <c r="X43" s="136"/>
      <c r="Y43" s="136"/>
      <c r="Z43" s="136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40"/>
      <c r="AQ43" s="40"/>
      <c r="AR43" s="40"/>
      <c r="AS43" s="40"/>
    </row>
    <row r="44" spans="1:45" s="37" customFormat="1" ht="1.5" customHeight="1" x14ac:dyDescent="0.25">
      <c r="A44" s="38"/>
      <c r="B44" s="38"/>
      <c r="C44" s="38"/>
      <c r="D44" s="38"/>
      <c r="E44" s="125" t="s">
        <v>27</v>
      </c>
      <c r="F44" s="104"/>
      <c r="G44" s="141" t="s">
        <v>89</v>
      </c>
      <c r="H44" s="144" t="s">
        <v>90</v>
      </c>
      <c r="I44" s="141" t="s">
        <v>91</v>
      </c>
      <c r="J44" s="145" t="s">
        <v>92</v>
      </c>
      <c r="K44" s="126" t="s">
        <v>44</v>
      </c>
      <c r="L44" s="126" t="s">
        <v>52</v>
      </c>
      <c r="M44" s="126" t="s">
        <v>83</v>
      </c>
      <c r="N44" s="126" t="s">
        <v>79</v>
      </c>
      <c r="O44" s="126" t="s">
        <v>93</v>
      </c>
      <c r="P44" s="141" t="s">
        <v>75</v>
      </c>
      <c r="Q44" s="38"/>
      <c r="R44" s="147">
        <v>6745</v>
      </c>
      <c r="S44" s="147">
        <v>6745</v>
      </c>
      <c r="T44" s="130">
        <v>100</v>
      </c>
      <c r="U44" s="126" t="s">
        <v>94</v>
      </c>
      <c r="V44" s="38"/>
      <c r="W44" s="76" t="s">
        <v>49</v>
      </c>
      <c r="X44" s="147">
        <v>3932</v>
      </c>
      <c r="Y44" s="147">
        <v>3942</v>
      </c>
      <c r="Z44" s="141">
        <v>100.2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40"/>
      <c r="AQ44" s="40"/>
      <c r="AR44" s="40"/>
      <c r="AS44" s="40"/>
    </row>
    <row r="45" spans="1:45" s="37" customFormat="1" ht="52.5" customHeight="1" x14ac:dyDescent="0.25">
      <c r="A45" s="38"/>
      <c r="B45" s="38"/>
      <c r="C45" s="38"/>
      <c r="D45" s="38"/>
      <c r="E45" s="125"/>
      <c r="F45" s="104"/>
      <c r="G45" s="148"/>
      <c r="H45" s="144"/>
      <c r="I45" s="141"/>
      <c r="J45" s="145"/>
      <c r="K45" s="126"/>
      <c r="L45" s="126"/>
      <c r="M45" s="126"/>
      <c r="N45" s="126"/>
      <c r="O45" s="126"/>
      <c r="P45" s="141"/>
      <c r="Q45" s="38"/>
      <c r="R45" s="141"/>
      <c r="S45" s="141"/>
      <c r="T45" s="130"/>
      <c r="U45" s="126"/>
      <c r="V45" s="38"/>
      <c r="W45" s="76"/>
      <c r="X45" s="141"/>
      <c r="Y45" s="141"/>
      <c r="Z45" s="141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40"/>
      <c r="AQ45" s="40"/>
      <c r="AR45" s="40"/>
      <c r="AS45" s="40"/>
    </row>
    <row r="46" spans="1:45" s="37" customFormat="1" ht="82.5" customHeight="1" x14ac:dyDescent="0.25">
      <c r="A46" s="38"/>
      <c r="B46" s="38"/>
      <c r="C46" s="38"/>
      <c r="D46" s="38"/>
      <c r="E46" s="125" t="s">
        <v>27</v>
      </c>
      <c r="F46" s="104"/>
      <c r="G46" s="141" t="s">
        <v>95</v>
      </c>
      <c r="H46" s="144" t="s">
        <v>90</v>
      </c>
      <c r="I46" s="141" t="s">
        <v>91</v>
      </c>
      <c r="J46" s="145" t="s">
        <v>92</v>
      </c>
      <c r="K46" s="126" t="s">
        <v>44</v>
      </c>
      <c r="L46" s="126" t="s">
        <v>45</v>
      </c>
      <c r="M46" s="126" t="s">
        <v>46</v>
      </c>
      <c r="N46" s="126" t="s">
        <v>79</v>
      </c>
      <c r="O46" s="126" t="s">
        <v>93</v>
      </c>
      <c r="P46" s="141" t="s">
        <v>75</v>
      </c>
      <c r="Q46" s="38"/>
      <c r="R46" s="147">
        <v>5100</v>
      </c>
      <c r="S46" s="147">
        <v>5100</v>
      </c>
      <c r="T46" s="130">
        <v>100</v>
      </c>
      <c r="U46" s="126" t="s">
        <v>96</v>
      </c>
      <c r="V46" s="38"/>
      <c r="W46" s="141" t="s">
        <v>51</v>
      </c>
      <c r="X46" s="141">
        <v>4.3</v>
      </c>
      <c r="Y46" s="141">
        <v>4.3</v>
      </c>
      <c r="Z46" s="141">
        <v>100</v>
      </c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40"/>
      <c r="AQ46" s="40"/>
      <c r="AR46" s="40"/>
      <c r="AS46" s="40"/>
    </row>
    <row r="47" spans="1:45" s="37" customFormat="1" ht="31.5" customHeight="1" x14ac:dyDescent="0.25">
      <c r="A47" s="38"/>
      <c r="B47" s="38"/>
      <c r="C47" s="38"/>
      <c r="D47" s="38"/>
      <c r="E47" s="125"/>
      <c r="F47" s="104"/>
      <c r="G47" s="148"/>
      <c r="H47" s="144"/>
      <c r="I47" s="141"/>
      <c r="J47" s="145"/>
      <c r="K47" s="126"/>
      <c r="L47" s="126"/>
      <c r="M47" s="126"/>
      <c r="N47" s="126"/>
      <c r="O47" s="126"/>
      <c r="P47" s="141"/>
      <c r="Q47" s="38"/>
      <c r="R47" s="141"/>
      <c r="S47" s="141"/>
      <c r="T47" s="130"/>
      <c r="U47" s="126"/>
      <c r="V47" s="38"/>
      <c r="W47" s="141"/>
      <c r="X47" s="141"/>
      <c r="Y47" s="141"/>
      <c r="Z47" s="141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40"/>
      <c r="AQ47" s="40"/>
      <c r="AR47" s="40"/>
      <c r="AS47" s="40"/>
    </row>
    <row r="48" spans="1:45" s="37" customFormat="1" ht="31.5" customHeight="1" x14ac:dyDescent="0.25">
      <c r="A48" s="38"/>
      <c r="B48" s="38"/>
      <c r="C48" s="38"/>
      <c r="D48" s="38"/>
      <c r="E48" s="125" t="s">
        <v>28</v>
      </c>
      <c r="F48" s="104"/>
      <c r="G48" s="143" t="s">
        <v>97</v>
      </c>
      <c r="H48" s="144" t="s">
        <v>98</v>
      </c>
      <c r="I48" s="141" t="s">
        <v>91</v>
      </c>
      <c r="J48" s="145" t="s">
        <v>92</v>
      </c>
      <c r="K48" s="126" t="s">
        <v>52</v>
      </c>
      <c r="L48" s="126" t="s">
        <v>52</v>
      </c>
      <c r="M48" s="126" t="s">
        <v>46</v>
      </c>
      <c r="N48" s="126" t="s">
        <v>63</v>
      </c>
      <c r="O48" s="126" t="s">
        <v>99</v>
      </c>
      <c r="P48" s="126" t="s">
        <v>49</v>
      </c>
      <c r="Q48" s="38"/>
      <c r="R48" s="120">
        <v>35</v>
      </c>
      <c r="S48" s="120">
        <v>35</v>
      </c>
      <c r="T48" s="130">
        <v>100</v>
      </c>
      <c r="U48" s="141" t="s">
        <v>59</v>
      </c>
      <c r="V48" s="38"/>
      <c r="W48" s="136"/>
      <c r="X48" s="136"/>
      <c r="Y48" s="136"/>
      <c r="Z48" s="136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40"/>
      <c r="AQ48" s="40"/>
      <c r="AR48" s="40"/>
      <c r="AS48" s="40"/>
    </row>
    <row r="49" spans="1:45" s="37" customFormat="1" ht="29.25" customHeight="1" x14ac:dyDescent="0.25">
      <c r="A49" s="38"/>
      <c r="B49" s="38"/>
      <c r="C49" s="38"/>
      <c r="D49" s="38"/>
      <c r="E49" s="125"/>
      <c r="F49" s="104"/>
      <c r="G49" s="141"/>
      <c r="H49" s="144"/>
      <c r="I49" s="141"/>
      <c r="J49" s="145"/>
      <c r="K49" s="126"/>
      <c r="L49" s="126"/>
      <c r="M49" s="126"/>
      <c r="N49" s="126"/>
      <c r="O49" s="126"/>
      <c r="P49" s="126"/>
      <c r="Q49" s="38"/>
      <c r="R49" s="120"/>
      <c r="S49" s="120"/>
      <c r="T49" s="130"/>
      <c r="U49" s="141"/>
      <c r="V49" s="38"/>
      <c r="W49" s="136"/>
      <c r="X49" s="136"/>
      <c r="Y49" s="136"/>
      <c r="Z49" s="136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40"/>
      <c r="AQ49" s="40"/>
      <c r="AR49" s="40"/>
      <c r="AS49" s="40"/>
    </row>
    <row r="50" spans="1:45" s="37" customFormat="1" ht="27" customHeight="1" x14ac:dyDescent="0.25">
      <c r="A50" s="38"/>
      <c r="B50" s="38"/>
      <c r="C50" s="38"/>
      <c r="D50" s="38"/>
      <c r="E50" s="125" t="s">
        <v>28</v>
      </c>
      <c r="F50" s="104"/>
      <c r="G50" s="143" t="s">
        <v>97</v>
      </c>
      <c r="H50" s="144" t="s">
        <v>98</v>
      </c>
      <c r="I50" s="141" t="s">
        <v>91</v>
      </c>
      <c r="J50" s="145" t="s">
        <v>92</v>
      </c>
      <c r="K50" s="126" t="s">
        <v>100</v>
      </c>
      <c r="L50" s="126" t="s">
        <v>100</v>
      </c>
      <c r="M50" s="126" t="s">
        <v>46</v>
      </c>
      <c r="N50" s="126" t="s">
        <v>63</v>
      </c>
      <c r="O50" s="126" t="s">
        <v>99</v>
      </c>
      <c r="P50" s="126" t="s">
        <v>49</v>
      </c>
      <c r="Q50" s="38"/>
      <c r="R50" s="120">
        <v>5</v>
      </c>
      <c r="S50" s="120">
        <v>5</v>
      </c>
      <c r="T50" s="130">
        <v>100</v>
      </c>
      <c r="U50" s="141" t="s">
        <v>59</v>
      </c>
      <c r="V50" s="38"/>
      <c r="W50" s="136"/>
      <c r="X50" s="136"/>
      <c r="Y50" s="136"/>
      <c r="Z50" s="136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40"/>
      <c r="AQ50" s="40"/>
      <c r="AR50" s="40"/>
      <c r="AS50" s="40"/>
    </row>
    <row r="51" spans="1:45" s="37" customFormat="1" ht="24.75" customHeight="1" x14ac:dyDescent="0.25">
      <c r="A51" s="38"/>
      <c r="B51" s="38"/>
      <c r="C51" s="38"/>
      <c r="D51" s="38"/>
      <c r="E51" s="125"/>
      <c r="F51" s="104"/>
      <c r="G51" s="141"/>
      <c r="H51" s="144"/>
      <c r="I51" s="141"/>
      <c r="J51" s="145"/>
      <c r="K51" s="126"/>
      <c r="L51" s="126"/>
      <c r="M51" s="126"/>
      <c r="N51" s="126"/>
      <c r="O51" s="126"/>
      <c r="P51" s="126"/>
      <c r="Q51" s="38"/>
      <c r="R51" s="120"/>
      <c r="S51" s="120"/>
      <c r="T51" s="130"/>
      <c r="U51" s="141"/>
      <c r="V51" s="38"/>
      <c r="W51" s="136"/>
      <c r="X51" s="136"/>
      <c r="Y51" s="136"/>
      <c r="Z51" s="136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40"/>
      <c r="AQ51" s="40"/>
      <c r="AR51" s="40"/>
      <c r="AS51" s="40"/>
    </row>
    <row r="52" spans="1:45" s="40" customFormat="1" ht="57.75" customHeight="1" x14ac:dyDescent="0.25">
      <c r="A52" s="38"/>
      <c r="B52" s="38"/>
      <c r="C52" s="38"/>
      <c r="D52" s="38"/>
      <c r="E52" s="125" t="s">
        <v>28</v>
      </c>
      <c r="F52" s="105"/>
      <c r="G52" s="146" t="s">
        <v>118</v>
      </c>
      <c r="H52" s="144" t="s">
        <v>119</v>
      </c>
      <c r="I52" s="137" t="s">
        <v>120</v>
      </c>
      <c r="J52" s="145" t="s">
        <v>92</v>
      </c>
      <c r="K52" s="144" t="s">
        <v>121</v>
      </c>
      <c r="L52" s="126" t="s">
        <v>52</v>
      </c>
      <c r="M52" s="126" t="s">
        <v>46</v>
      </c>
      <c r="N52" s="126" t="s">
        <v>63</v>
      </c>
      <c r="O52" s="126" t="s">
        <v>122</v>
      </c>
      <c r="P52" s="126" t="s">
        <v>49</v>
      </c>
      <c r="Q52" s="105"/>
      <c r="R52" s="120">
        <v>100</v>
      </c>
      <c r="S52" s="120">
        <v>100</v>
      </c>
      <c r="T52" s="130">
        <v>100</v>
      </c>
      <c r="U52" s="137" t="s">
        <v>59</v>
      </c>
      <c r="V52" s="105"/>
      <c r="W52" s="138"/>
      <c r="X52" s="138"/>
      <c r="Y52" s="136"/>
      <c r="Z52" s="136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1:45" s="40" customFormat="1" ht="76.5" customHeight="1" x14ac:dyDescent="0.25">
      <c r="A53" s="38"/>
      <c r="B53" s="38"/>
      <c r="C53" s="38"/>
      <c r="D53" s="38"/>
      <c r="E53" s="125"/>
      <c r="F53" s="105"/>
      <c r="G53" s="146"/>
      <c r="H53" s="144"/>
      <c r="I53" s="137"/>
      <c r="J53" s="145"/>
      <c r="K53" s="144"/>
      <c r="L53" s="126"/>
      <c r="M53" s="126"/>
      <c r="N53" s="126"/>
      <c r="O53" s="126"/>
      <c r="P53" s="126"/>
      <c r="Q53" s="105"/>
      <c r="R53" s="120"/>
      <c r="S53" s="120"/>
      <c r="T53" s="130"/>
      <c r="U53" s="137"/>
      <c r="V53" s="105"/>
      <c r="W53" s="138"/>
      <c r="X53" s="138"/>
      <c r="Y53" s="136"/>
      <c r="Z53" s="136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</row>
    <row r="54" spans="1:45" s="40" customFormat="1" ht="76.5" customHeight="1" x14ac:dyDescent="0.25">
      <c r="A54" s="38"/>
      <c r="B54" s="38"/>
      <c r="C54" s="38"/>
      <c r="D54" s="38"/>
      <c r="E54" s="134" t="s">
        <v>123</v>
      </c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</row>
    <row r="55" spans="1:45" s="40" customFormat="1" ht="76.5" customHeight="1" x14ac:dyDescent="0.25">
      <c r="A55" s="38"/>
      <c r="B55" s="38"/>
      <c r="C55" s="38"/>
      <c r="D55" s="38"/>
      <c r="E55" s="106" t="s">
        <v>27</v>
      </c>
      <c r="F55" s="106" t="s">
        <v>35</v>
      </c>
      <c r="G55" s="73" t="s">
        <v>124</v>
      </c>
      <c r="H55" s="59" t="s">
        <v>125</v>
      </c>
      <c r="I55" s="60" t="s">
        <v>126</v>
      </c>
      <c r="J55" s="59" t="s">
        <v>127</v>
      </c>
      <c r="K55" s="60" t="s">
        <v>128</v>
      </c>
      <c r="L55" s="60" t="s">
        <v>129</v>
      </c>
      <c r="M55" s="60" t="s">
        <v>46</v>
      </c>
      <c r="N55" s="60" t="s">
        <v>130</v>
      </c>
      <c r="O55" s="78" t="s">
        <v>131</v>
      </c>
      <c r="P55" s="57" t="s">
        <v>75</v>
      </c>
      <c r="Q55" s="79" t="s">
        <v>50</v>
      </c>
      <c r="R55" s="66">
        <v>1038</v>
      </c>
      <c r="S55" s="61">
        <v>1000</v>
      </c>
      <c r="T55" s="68">
        <f t="shared" ref="T55:T56" si="1">S55/R55*100</f>
        <v>96.339113680154142</v>
      </c>
      <c r="U55" s="44" t="s">
        <v>132</v>
      </c>
      <c r="V55" s="49">
        <v>0</v>
      </c>
      <c r="W55" s="61" t="s">
        <v>51</v>
      </c>
      <c r="X55" s="61">
        <v>50</v>
      </c>
      <c r="Y55" s="61">
        <v>50</v>
      </c>
      <c r="Z55" s="61">
        <f>Y55/X55*100</f>
        <v>100</v>
      </c>
      <c r="AA55" s="135"/>
      <c r="AB55" s="135"/>
      <c r="AC55" s="80" t="s">
        <v>133</v>
      </c>
      <c r="AD55" s="81">
        <v>0</v>
      </c>
      <c r="AE55" s="82">
        <v>0</v>
      </c>
      <c r="AF55" s="82">
        <v>0</v>
      </c>
      <c r="AG55" s="82" t="e">
        <f>AF55/AE55*100</f>
        <v>#DIV/0!</v>
      </c>
      <c r="AH55" s="82">
        <v>0</v>
      </c>
      <c r="AI55" s="82">
        <v>0</v>
      </c>
      <c r="AJ55" s="83">
        <v>0</v>
      </c>
      <c r="AK55" s="83">
        <v>0</v>
      </c>
      <c r="AL55" s="83">
        <v>0</v>
      </c>
      <c r="AM55" s="83" t="e">
        <f>AL55/AK55*100</f>
        <v>#DIV/0!</v>
      </c>
      <c r="AN55" s="83">
        <v>0</v>
      </c>
      <c r="AO55" s="83">
        <v>0</v>
      </c>
    </row>
    <row r="56" spans="1:45" s="40" customFormat="1" ht="76.5" customHeight="1" x14ac:dyDescent="0.25">
      <c r="A56" s="38"/>
      <c r="B56" s="38"/>
      <c r="C56" s="38"/>
      <c r="D56" s="38"/>
      <c r="E56" s="106" t="s">
        <v>27</v>
      </c>
      <c r="F56" s="106" t="s">
        <v>35</v>
      </c>
      <c r="G56" s="73" t="s">
        <v>124</v>
      </c>
      <c r="H56" s="59" t="s">
        <v>125</v>
      </c>
      <c r="I56" s="60" t="s">
        <v>126</v>
      </c>
      <c r="J56" s="59" t="s">
        <v>134</v>
      </c>
      <c r="K56" s="60" t="s">
        <v>135</v>
      </c>
      <c r="L56" s="60" t="s">
        <v>129</v>
      </c>
      <c r="M56" s="60" t="s">
        <v>46</v>
      </c>
      <c r="N56" s="60" t="s">
        <v>130</v>
      </c>
      <c r="O56" s="78" t="s">
        <v>131</v>
      </c>
      <c r="P56" s="57" t="s">
        <v>75</v>
      </c>
      <c r="Q56" s="58" t="s">
        <v>50</v>
      </c>
      <c r="R56" s="66">
        <v>292</v>
      </c>
      <c r="S56" s="61">
        <v>285</v>
      </c>
      <c r="T56" s="68">
        <f t="shared" si="1"/>
        <v>97.602739726027394</v>
      </c>
      <c r="U56" s="44" t="s">
        <v>132</v>
      </c>
      <c r="V56" s="49">
        <v>0</v>
      </c>
      <c r="W56" s="61" t="s">
        <v>51</v>
      </c>
      <c r="X56" s="61">
        <v>50</v>
      </c>
      <c r="Y56" s="61">
        <v>50</v>
      </c>
      <c r="Z56" s="61">
        <f>Y56/X56*100</f>
        <v>100</v>
      </c>
      <c r="AA56" s="135"/>
      <c r="AB56" s="135"/>
      <c r="AC56" s="84"/>
      <c r="AD56" s="85"/>
      <c r="AE56" s="18"/>
      <c r="AF56" s="18"/>
      <c r="AG56" s="18"/>
      <c r="AH56" s="18"/>
      <c r="AI56" s="18"/>
      <c r="AJ56" s="86"/>
      <c r="AK56" s="86"/>
      <c r="AL56" s="86"/>
      <c r="AM56" s="86"/>
      <c r="AN56" s="86"/>
      <c r="AO56" s="86"/>
    </row>
    <row r="57" spans="1:45" s="40" customFormat="1" ht="38.25" customHeight="1" x14ac:dyDescent="0.25">
      <c r="A57" s="131" t="s">
        <v>136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38"/>
      <c r="AM57" s="38"/>
      <c r="AN57" s="38"/>
      <c r="AO57" s="38"/>
    </row>
    <row r="58" spans="1:45" s="48" customFormat="1" ht="37.5" customHeight="1" x14ac:dyDescent="0.2">
      <c r="A58" s="107"/>
      <c r="B58" s="107"/>
      <c r="C58" s="107"/>
      <c r="D58" s="107"/>
      <c r="E58" s="125" t="s">
        <v>27</v>
      </c>
      <c r="F58" s="125" t="s">
        <v>35</v>
      </c>
      <c r="G58" s="126" t="s">
        <v>137</v>
      </c>
      <c r="H58" s="116" t="s">
        <v>138</v>
      </c>
      <c r="I58" s="116" t="s">
        <v>139</v>
      </c>
      <c r="J58" s="116" t="s">
        <v>140</v>
      </c>
      <c r="K58" s="116" t="s">
        <v>141</v>
      </c>
      <c r="L58" s="116" t="s">
        <v>142</v>
      </c>
      <c r="M58" s="116" t="s">
        <v>46</v>
      </c>
      <c r="N58" s="116" t="s">
        <v>47</v>
      </c>
      <c r="O58" s="117" t="s">
        <v>131</v>
      </c>
      <c r="P58" s="118" t="s">
        <v>75</v>
      </c>
      <c r="Q58" s="119" t="s">
        <v>50</v>
      </c>
      <c r="R58" s="120">
        <v>1139</v>
      </c>
      <c r="S58" s="121">
        <v>1120</v>
      </c>
      <c r="T58" s="132">
        <f>S58/R58*100</f>
        <v>98.331870061457423</v>
      </c>
      <c r="U58" s="68" t="s">
        <v>132</v>
      </c>
      <c r="V58" s="88">
        <v>0</v>
      </c>
      <c r="W58" s="61" t="s">
        <v>51</v>
      </c>
      <c r="X58" s="61">
        <v>50</v>
      </c>
      <c r="Y58" s="61">
        <v>50</v>
      </c>
      <c r="Z58" s="61">
        <f>Y58/X58*100</f>
        <v>100</v>
      </c>
      <c r="AA58" s="133" t="s">
        <v>143</v>
      </c>
      <c r="AB58" s="133" t="s">
        <v>144</v>
      </c>
      <c r="AC58" s="84" t="s">
        <v>145</v>
      </c>
      <c r="AD58" s="90">
        <v>0</v>
      </c>
      <c r="AE58" s="89">
        <v>0</v>
      </c>
      <c r="AF58" s="89">
        <v>0</v>
      </c>
      <c r="AG58" s="89" t="e">
        <f>AF58/AE58*100</f>
        <v>#DIV/0!</v>
      </c>
      <c r="AH58" s="89">
        <v>0</v>
      </c>
      <c r="AI58" s="89">
        <v>0</v>
      </c>
      <c r="AJ58" s="87">
        <v>0</v>
      </c>
      <c r="AK58" s="87">
        <v>0</v>
      </c>
      <c r="AL58" s="87">
        <v>0</v>
      </c>
      <c r="AM58" s="87" t="e">
        <f>AL58/AK58*100</f>
        <v>#DIV/0!</v>
      </c>
      <c r="AN58" s="87">
        <v>0</v>
      </c>
      <c r="AO58" s="87">
        <v>0</v>
      </c>
      <c r="AP58" s="47"/>
    </row>
    <row r="59" spans="1:45" s="48" customFormat="1" ht="42" customHeight="1" x14ac:dyDescent="0.2">
      <c r="A59" s="107"/>
      <c r="B59" s="107"/>
      <c r="C59" s="107"/>
      <c r="D59" s="107"/>
      <c r="E59" s="125"/>
      <c r="F59" s="125"/>
      <c r="G59" s="126"/>
      <c r="H59" s="116"/>
      <c r="I59" s="116"/>
      <c r="J59" s="116"/>
      <c r="K59" s="116"/>
      <c r="L59" s="116"/>
      <c r="M59" s="116"/>
      <c r="N59" s="116"/>
      <c r="O59" s="117"/>
      <c r="P59" s="118"/>
      <c r="Q59" s="119"/>
      <c r="R59" s="120"/>
      <c r="S59" s="121"/>
      <c r="T59" s="132"/>
      <c r="U59" s="68" t="s">
        <v>146</v>
      </c>
      <c r="V59" s="88">
        <v>0</v>
      </c>
      <c r="W59" s="61" t="s">
        <v>51</v>
      </c>
      <c r="X59" s="61">
        <v>99</v>
      </c>
      <c r="Y59" s="61">
        <v>99</v>
      </c>
      <c r="Z59" s="61">
        <f t="shared" ref="Z59:Z60" si="2">Y59/X59*100</f>
        <v>100</v>
      </c>
      <c r="AA59" s="133"/>
      <c r="AB59" s="133"/>
      <c r="AC59" s="84" t="s">
        <v>147</v>
      </c>
      <c r="AD59" s="90">
        <v>0</v>
      </c>
      <c r="AE59" s="89">
        <v>0</v>
      </c>
      <c r="AF59" s="89">
        <v>0</v>
      </c>
      <c r="AG59" s="89" t="e">
        <f>AF59/AE59*100</f>
        <v>#DIV/0!</v>
      </c>
      <c r="AH59" s="89">
        <v>0</v>
      </c>
      <c r="AI59" s="89">
        <v>0</v>
      </c>
      <c r="AJ59" s="87">
        <v>0</v>
      </c>
      <c r="AK59" s="87">
        <v>0</v>
      </c>
      <c r="AL59" s="87">
        <v>0</v>
      </c>
      <c r="AM59" s="87" t="e">
        <f>AL59/AK59*100</f>
        <v>#DIV/0!</v>
      </c>
      <c r="AN59" s="87">
        <v>0</v>
      </c>
      <c r="AO59" s="87">
        <v>0</v>
      </c>
      <c r="AP59" s="47"/>
    </row>
    <row r="60" spans="1:45" s="48" customFormat="1" ht="35.25" customHeight="1" x14ac:dyDescent="0.2">
      <c r="A60" s="107"/>
      <c r="B60" s="107"/>
      <c r="C60" s="107"/>
      <c r="D60" s="107"/>
      <c r="E60" s="125"/>
      <c r="F60" s="125"/>
      <c r="G60" s="126"/>
      <c r="H60" s="116"/>
      <c r="I60" s="116"/>
      <c r="J60" s="116"/>
      <c r="K60" s="116"/>
      <c r="L60" s="116"/>
      <c r="M60" s="116"/>
      <c r="N60" s="116"/>
      <c r="O60" s="117"/>
      <c r="P60" s="118"/>
      <c r="Q60" s="119"/>
      <c r="R60" s="120"/>
      <c r="S60" s="121"/>
      <c r="T60" s="132"/>
      <c r="U60" s="68" t="s">
        <v>148</v>
      </c>
      <c r="V60" s="88">
        <v>0</v>
      </c>
      <c r="W60" s="61" t="s">
        <v>51</v>
      </c>
      <c r="X60" s="61">
        <v>89</v>
      </c>
      <c r="Y60" s="61">
        <v>90</v>
      </c>
      <c r="Z60" s="61">
        <f t="shared" si="2"/>
        <v>101.12359550561798</v>
      </c>
      <c r="AA60" s="133"/>
      <c r="AB60" s="133"/>
      <c r="AC60" s="84" t="s">
        <v>149</v>
      </c>
      <c r="AD60" s="90">
        <v>0</v>
      </c>
      <c r="AE60" s="89">
        <v>0</v>
      </c>
      <c r="AF60" s="89">
        <v>0</v>
      </c>
      <c r="AG60" s="89" t="e">
        <f t="shared" ref="AG60" si="3">AF60/AE60*100</f>
        <v>#DIV/0!</v>
      </c>
      <c r="AH60" s="89">
        <v>0</v>
      </c>
      <c r="AI60" s="89">
        <v>0</v>
      </c>
      <c r="AJ60" s="87">
        <v>0</v>
      </c>
      <c r="AK60" s="87">
        <v>0</v>
      </c>
      <c r="AL60" s="87">
        <v>0</v>
      </c>
      <c r="AM60" s="87" t="e">
        <f>AL60/AK60*100</f>
        <v>#DIV/0!</v>
      </c>
      <c r="AN60" s="87">
        <v>0</v>
      </c>
      <c r="AO60" s="87">
        <v>0</v>
      </c>
      <c r="AP60" s="47"/>
    </row>
    <row r="61" spans="1:45" s="48" customFormat="1" ht="35.25" customHeight="1" x14ac:dyDescent="0.2">
      <c r="A61" s="125" t="s">
        <v>27</v>
      </c>
      <c r="B61" s="125"/>
      <c r="C61" s="125"/>
      <c r="D61" s="125"/>
      <c r="E61" s="125"/>
      <c r="F61" s="125" t="s">
        <v>35</v>
      </c>
      <c r="G61" s="126" t="s">
        <v>150</v>
      </c>
      <c r="H61" s="116" t="s">
        <v>151</v>
      </c>
      <c r="I61" s="60"/>
      <c r="J61" s="116" t="s">
        <v>152</v>
      </c>
      <c r="K61" s="116" t="s">
        <v>141</v>
      </c>
      <c r="L61" s="116" t="s">
        <v>142</v>
      </c>
      <c r="M61" s="116" t="s">
        <v>46</v>
      </c>
      <c r="N61" s="116" t="s">
        <v>47</v>
      </c>
      <c r="O61" s="117" t="s">
        <v>131</v>
      </c>
      <c r="P61" s="118" t="s">
        <v>75</v>
      </c>
      <c r="Q61" s="119" t="s">
        <v>50</v>
      </c>
      <c r="R61" s="121">
        <v>1177</v>
      </c>
      <c r="S61" s="121">
        <v>1138</v>
      </c>
      <c r="T61" s="132">
        <f>S61/R61*100</f>
        <v>96.686491079014445</v>
      </c>
      <c r="U61" s="68" t="s">
        <v>132</v>
      </c>
      <c r="V61" s="61">
        <v>0</v>
      </c>
      <c r="W61" s="61" t="s">
        <v>51</v>
      </c>
      <c r="X61" s="61">
        <v>50</v>
      </c>
      <c r="Y61" s="61">
        <v>50</v>
      </c>
      <c r="Z61" s="61">
        <f>Y61/X61*100</f>
        <v>100</v>
      </c>
      <c r="AA61" s="84"/>
      <c r="AB61" s="84"/>
      <c r="AC61" s="84"/>
      <c r="AD61" s="90"/>
      <c r="AE61" s="89"/>
      <c r="AF61" s="89"/>
      <c r="AG61" s="89"/>
      <c r="AH61" s="89"/>
      <c r="AI61" s="89"/>
      <c r="AJ61" s="87"/>
      <c r="AK61" s="87"/>
      <c r="AL61" s="87"/>
      <c r="AM61" s="87"/>
      <c r="AN61" s="87"/>
      <c r="AO61" s="87"/>
      <c r="AP61" s="47"/>
    </row>
    <row r="62" spans="1:45" s="48" customFormat="1" ht="41.25" customHeight="1" x14ac:dyDescent="0.2">
      <c r="A62" s="125"/>
      <c r="B62" s="125"/>
      <c r="C62" s="125"/>
      <c r="D62" s="125"/>
      <c r="E62" s="125"/>
      <c r="F62" s="125"/>
      <c r="G62" s="126"/>
      <c r="H62" s="116"/>
      <c r="I62" s="60" t="s">
        <v>153</v>
      </c>
      <c r="J62" s="116"/>
      <c r="K62" s="116"/>
      <c r="L62" s="116"/>
      <c r="M62" s="116"/>
      <c r="N62" s="116"/>
      <c r="O62" s="117"/>
      <c r="P62" s="118"/>
      <c r="Q62" s="119"/>
      <c r="R62" s="121"/>
      <c r="S62" s="121"/>
      <c r="T62" s="132"/>
      <c r="U62" s="68" t="s">
        <v>146</v>
      </c>
      <c r="V62" s="61">
        <v>0</v>
      </c>
      <c r="W62" s="61" t="s">
        <v>51</v>
      </c>
      <c r="X62" s="61">
        <v>98</v>
      </c>
      <c r="Y62" s="61">
        <v>98</v>
      </c>
      <c r="Z62" s="61">
        <f t="shared" ref="Z62:Z63" si="4">Y62/X62*100</f>
        <v>100</v>
      </c>
      <c r="AA62" s="84"/>
      <c r="AB62" s="84"/>
      <c r="AC62" s="84"/>
      <c r="AD62" s="88"/>
      <c r="AE62" s="89"/>
      <c r="AF62" s="89"/>
      <c r="AG62" s="89"/>
      <c r="AH62" s="89"/>
      <c r="AI62" s="89"/>
      <c r="AJ62" s="91"/>
      <c r="AK62" s="91"/>
      <c r="AL62" s="91"/>
      <c r="AM62" s="91"/>
      <c r="AN62" s="91"/>
      <c r="AO62" s="91"/>
    </row>
    <row r="63" spans="1:45" s="11" customFormat="1" ht="36.75" customHeight="1" x14ac:dyDescent="0.25">
      <c r="A63" s="125"/>
      <c r="B63" s="125"/>
      <c r="C63" s="125"/>
      <c r="D63" s="125"/>
      <c r="E63" s="125"/>
      <c r="F63" s="125"/>
      <c r="G63" s="126"/>
      <c r="H63" s="116"/>
      <c r="I63" s="60"/>
      <c r="J63" s="116"/>
      <c r="K63" s="116"/>
      <c r="L63" s="116"/>
      <c r="M63" s="116"/>
      <c r="N63" s="116"/>
      <c r="O63" s="117"/>
      <c r="P63" s="118"/>
      <c r="Q63" s="119"/>
      <c r="R63" s="121"/>
      <c r="S63" s="121"/>
      <c r="T63" s="132"/>
      <c r="U63" s="68" t="s">
        <v>148</v>
      </c>
      <c r="V63" s="61">
        <v>0</v>
      </c>
      <c r="W63" s="61" t="s">
        <v>51</v>
      </c>
      <c r="X63" s="61">
        <v>89</v>
      </c>
      <c r="Y63" s="61">
        <v>89</v>
      </c>
      <c r="Z63" s="61">
        <f t="shared" si="4"/>
        <v>100</v>
      </c>
      <c r="AA63" s="15"/>
      <c r="AB63" s="15"/>
      <c r="AC63" s="15"/>
      <c r="AD63" s="88"/>
      <c r="AE63" s="89"/>
      <c r="AF63" s="89"/>
      <c r="AG63" s="92"/>
      <c r="AH63" s="92"/>
      <c r="AI63" s="92"/>
      <c r="AJ63" s="93"/>
      <c r="AK63" s="93"/>
      <c r="AL63" s="93"/>
      <c r="AM63" s="93"/>
      <c r="AN63" s="93"/>
      <c r="AO63" s="93"/>
    </row>
    <row r="64" spans="1:45" s="11" customFormat="1" ht="52.5" customHeight="1" x14ac:dyDescent="0.25">
      <c r="A64" s="99"/>
      <c r="B64" s="99"/>
      <c r="C64" s="99"/>
      <c r="D64" s="99"/>
      <c r="E64" s="125" t="s">
        <v>27</v>
      </c>
      <c r="F64" s="125" t="s">
        <v>35</v>
      </c>
      <c r="G64" s="126" t="s">
        <v>154</v>
      </c>
      <c r="H64" s="116" t="s">
        <v>155</v>
      </c>
      <c r="I64" s="116" t="s">
        <v>156</v>
      </c>
      <c r="J64" s="116" t="s">
        <v>157</v>
      </c>
      <c r="K64" s="116" t="s">
        <v>141</v>
      </c>
      <c r="L64" s="116" t="s">
        <v>142</v>
      </c>
      <c r="M64" s="116" t="s">
        <v>46</v>
      </c>
      <c r="N64" s="116" t="s">
        <v>47</v>
      </c>
      <c r="O64" s="117" t="s">
        <v>131</v>
      </c>
      <c r="P64" s="118" t="s">
        <v>75</v>
      </c>
      <c r="Q64" s="119" t="s">
        <v>50</v>
      </c>
      <c r="R64" s="120">
        <v>125</v>
      </c>
      <c r="S64" s="121">
        <v>120</v>
      </c>
      <c r="T64" s="122">
        <f>S64/R64*100</f>
        <v>96</v>
      </c>
      <c r="U64" s="68" t="s">
        <v>132</v>
      </c>
      <c r="V64" s="61">
        <v>0</v>
      </c>
      <c r="W64" s="61" t="s">
        <v>51</v>
      </c>
      <c r="X64" s="61">
        <v>50</v>
      </c>
      <c r="Y64" s="61">
        <v>50</v>
      </c>
      <c r="Z64" s="61">
        <f>Y64/X64*100</f>
        <v>100</v>
      </c>
      <c r="AA64" s="15"/>
      <c r="AB64" s="15"/>
      <c r="AC64" s="15"/>
      <c r="AD64" s="88"/>
      <c r="AE64" s="89"/>
      <c r="AF64" s="89"/>
      <c r="AG64" s="92"/>
      <c r="AH64" s="92"/>
      <c r="AI64" s="92"/>
      <c r="AJ64" s="93"/>
      <c r="AK64" s="93"/>
      <c r="AL64" s="93"/>
      <c r="AM64" s="93"/>
      <c r="AN64" s="93"/>
      <c r="AO64" s="93"/>
    </row>
    <row r="65" spans="1:45" s="11" customFormat="1" ht="53.25" customHeight="1" x14ac:dyDescent="0.25">
      <c r="A65" s="99"/>
      <c r="B65" s="99"/>
      <c r="C65" s="99"/>
      <c r="D65" s="99"/>
      <c r="E65" s="125"/>
      <c r="F65" s="125"/>
      <c r="G65" s="126"/>
      <c r="H65" s="116"/>
      <c r="I65" s="116"/>
      <c r="J65" s="116"/>
      <c r="K65" s="116"/>
      <c r="L65" s="116"/>
      <c r="M65" s="116"/>
      <c r="N65" s="116"/>
      <c r="O65" s="117"/>
      <c r="P65" s="118"/>
      <c r="Q65" s="119"/>
      <c r="R65" s="120"/>
      <c r="S65" s="121"/>
      <c r="T65" s="123"/>
      <c r="U65" s="68" t="s">
        <v>146</v>
      </c>
      <c r="V65" s="61">
        <v>0</v>
      </c>
      <c r="W65" s="61" t="s">
        <v>51</v>
      </c>
      <c r="X65" s="61">
        <v>99</v>
      </c>
      <c r="Y65" s="61">
        <v>100</v>
      </c>
      <c r="Z65" s="61">
        <f t="shared" ref="Z65:Z66" si="5">Y65/X65*100</f>
        <v>101.01010101010101</v>
      </c>
      <c r="AA65" s="15"/>
      <c r="AB65" s="15"/>
      <c r="AC65" s="15"/>
      <c r="AD65" s="88"/>
      <c r="AE65" s="89"/>
      <c r="AF65" s="89"/>
      <c r="AG65" s="92"/>
      <c r="AH65" s="92"/>
      <c r="AI65" s="92"/>
      <c r="AJ65" s="93"/>
      <c r="AK65" s="93"/>
      <c r="AL65" s="93"/>
      <c r="AM65" s="93"/>
      <c r="AN65" s="93"/>
      <c r="AO65" s="93"/>
    </row>
    <row r="66" spans="1:45" s="11" customFormat="1" ht="69.75" customHeight="1" x14ac:dyDescent="0.25">
      <c r="A66" s="101"/>
      <c r="B66" s="101"/>
      <c r="C66" s="101"/>
      <c r="D66" s="101"/>
      <c r="E66" s="125"/>
      <c r="F66" s="125"/>
      <c r="G66" s="126"/>
      <c r="H66" s="116"/>
      <c r="I66" s="116"/>
      <c r="J66" s="116"/>
      <c r="K66" s="116"/>
      <c r="L66" s="116"/>
      <c r="M66" s="116"/>
      <c r="N66" s="116"/>
      <c r="O66" s="117"/>
      <c r="P66" s="118"/>
      <c r="Q66" s="119"/>
      <c r="R66" s="120"/>
      <c r="S66" s="121"/>
      <c r="T66" s="124"/>
      <c r="U66" s="68" t="s">
        <v>148</v>
      </c>
      <c r="V66" s="61">
        <v>0</v>
      </c>
      <c r="W66" s="61" t="s">
        <v>51</v>
      </c>
      <c r="X66" s="61">
        <v>90</v>
      </c>
      <c r="Y66" s="61">
        <v>90</v>
      </c>
      <c r="Z66" s="61">
        <f t="shared" si="5"/>
        <v>100</v>
      </c>
      <c r="AA66" s="15"/>
      <c r="AB66" s="15"/>
      <c r="AC66" s="15"/>
      <c r="AD66" s="88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</row>
    <row r="67" spans="1:45" s="23" customFormat="1" ht="32.25" customHeight="1" x14ac:dyDescent="0.25">
      <c r="A67" s="108"/>
      <c r="B67" s="108"/>
      <c r="C67" s="108"/>
      <c r="D67" s="108"/>
      <c r="E67" s="115" t="s">
        <v>177</v>
      </c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7"/>
      <c r="AQ67" s="7"/>
      <c r="AR67" s="7"/>
      <c r="AS67" s="7"/>
    </row>
    <row r="68" spans="1:45" s="7" customFormat="1" ht="126" customHeight="1" x14ac:dyDescent="0.25">
      <c r="A68" s="109"/>
      <c r="B68" s="109"/>
      <c r="C68" s="109"/>
      <c r="D68" s="109"/>
      <c r="E68" s="110" t="s">
        <v>28</v>
      </c>
      <c r="F68" s="110" t="s">
        <v>168</v>
      </c>
      <c r="G68" s="111" t="s">
        <v>169</v>
      </c>
      <c r="H68" s="55" t="s">
        <v>170</v>
      </c>
      <c r="I68" s="55" t="s">
        <v>171</v>
      </c>
      <c r="J68" s="55" t="s">
        <v>172</v>
      </c>
      <c r="K68" s="55" t="s">
        <v>173</v>
      </c>
      <c r="L68" s="55" t="s">
        <v>141</v>
      </c>
      <c r="M68" s="55" t="s">
        <v>46</v>
      </c>
      <c r="N68" s="55" t="s">
        <v>174</v>
      </c>
      <c r="O68" s="94" t="s">
        <v>175</v>
      </c>
      <c r="P68" s="51" t="s">
        <v>49</v>
      </c>
      <c r="Q68" s="95" t="s">
        <v>50</v>
      </c>
      <c r="R68" s="96">
        <v>96</v>
      </c>
      <c r="S68" s="70">
        <v>96</v>
      </c>
      <c r="T68" s="97">
        <f t="shared" ref="T68" si="6">S68/R68*100</f>
        <v>100</v>
      </c>
      <c r="U68" s="70" t="s">
        <v>176</v>
      </c>
      <c r="V68" s="70">
        <v>0</v>
      </c>
      <c r="W68" s="70" t="s">
        <v>51</v>
      </c>
      <c r="X68" s="70">
        <v>90</v>
      </c>
      <c r="Y68" s="70">
        <v>90</v>
      </c>
      <c r="Z68" s="70">
        <v>100</v>
      </c>
      <c r="AA68" s="52"/>
      <c r="AB68" s="52"/>
      <c r="AC68" s="52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5" s="40" customFormat="1" ht="76.5" customHeight="1" x14ac:dyDescent="0.25">
      <c r="A69" s="98"/>
      <c r="B69" s="98"/>
      <c r="C69" s="98"/>
      <c r="D69" s="98"/>
      <c r="E69" s="110" t="s">
        <v>28</v>
      </c>
      <c r="F69" s="112"/>
      <c r="G69" s="113" t="s">
        <v>178</v>
      </c>
      <c r="H69" s="72" t="s">
        <v>179</v>
      </c>
      <c r="I69" s="77" t="s">
        <v>180</v>
      </c>
      <c r="J69" s="73" t="s">
        <v>181</v>
      </c>
      <c r="K69" s="73" t="s">
        <v>141</v>
      </c>
      <c r="L69" s="55" t="s">
        <v>46</v>
      </c>
      <c r="M69" s="55" t="s">
        <v>46</v>
      </c>
      <c r="N69" s="73" t="s">
        <v>63</v>
      </c>
      <c r="O69" s="73" t="s">
        <v>182</v>
      </c>
      <c r="P69" s="73" t="s">
        <v>51</v>
      </c>
      <c r="Q69" s="112"/>
      <c r="R69" s="66" t="s">
        <v>183</v>
      </c>
      <c r="S69" s="66" t="s">
        <v>183</v>
      </c>
      <c r="T69" s="67">
        <v>100</v>
      </c>
      <c r="U69" s="70" t="s">
        <v>176</v>
      </c>
      <c r="V69" s="112"/>
      <c r="W69" s="77" t="s">
        <v>51</v>
      </c>
      <c r="X69" s="77">
        <v>100</v>
      </c>
      <c r="Y69" s="76">
        <v>100</v>
      </c>
      <c r="Z69" s="76">
        <v>100</v>
      </c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</row>
    <row r="70" spans="1:45" s="40" customFormat="1" ht="76.5" customHeight="1" x14ac:dyDescent="0.25">
      <c r="A70" s="98"/>
      <c r="B70" s="98"/>
      <c r="C70" s="98"/>
      <c r="D70" s="98"/>
      <c r="E70" s="110" t="s">
        <v>28</v>
      </c>
      <c r="F70" s="112"/>
      <c r="G70" s="114" t="s">
        <v>184</v>
      </c>
      <c r="H70" s="72" t="s">
        <v>185</v>
      </c>
      <c r="I70" s="77" t="s">
        <v>186</v>
      </c>
      <c r="J70" s="73" t="s">
        <v>187</v>
      </c>
      <c r="K70" s="72" t="s">
        <v>188</v>
      </c>
      <c r="L70" s="55" t="s">
        <v>46</v>
      </c>
      <c r="M70" s="55" t="s">
        <v>46</v>
      </c>
      <c r="N70" s="73" t="s">
        <v>63</v>
      </c>
      <c r="O70" s="73" t="s">
        <v>175</v>
      </c>
      <c r="P70" s="73" t="s">
        <v>49</v>
      </c>
      <c r="Q70" s="112"/>
      <c r="R70" s="66">
        <v>500</v>
      </c>
      <c r="S70" s="66">
        <v>500</v>
      </c>
      <c r="T70" s="67">
        <v>100</v>
      </c>
      <c r="U70" s="77" t="s">
        <v>59</v>
      </c>
      <c r="V70" s="112"/>
      <c r="W70" s="112"/>
      <c r="X70" s="112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</row>
    <row r="71" spans="1:45" ht="140.25" x14ac:dyDescent="0.25">
      <c r="A71" s="98"/>
      <c r="B71" s="98"/>
      <c r="C71" s="98"/>
      <c r="D71" s="98"/>
      <c r="E71" s="110" t="s">
        <v>28</v>
      </c>
      <c r="F71" s="112"/>
      <c r="G71" s="113" t="s">
        <v>189</v>
      </c>
      <c r="H71" s="72" t="s">
        <v>190</v>
      </c>
      <c r="I71" s="77" t="s">
        <v>191</v>
      </c>
      <c r="J71" s="73" t="s">
        <v>192</v>
      </c>
      <c r="K71" s="72" t="s">
        <v>193</v>
      </c>
      <c r="L71" s="73" t="s">
        <v>194</v>
      </c>
      <c r="M71" s="73" t="s">
        <v>46</v>
      </c>
      <c r="N71" s="73" t="s">
        <v>195</v>
      </c>
      <c r="O71" s="73" t="s">
        <v>196</v>
      </c>
      <c r="P71" s="73" t="s">
        <v>197</v>
      </c>
      <c r="Q71" s="112"/>
      <c r="R71" s="66">
        <v>20.590699999999998</v>
      </c>
      <c r="S71" s="66">
        <v>21</v>
      </c>
      <c r="T71" s="67">
        <v>100</v>
      </c>
      <c r="U71" s="77" t="s">
        <v>59</v>
      </c>
      <c r="V71" s="112"/>
      <c r="W71" s="112"/>
      <c r="X71" s="112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Q71" s="40"/>
      <c r="AR71" s="40"/>
      <c r="AS71" s="40"/>
    </row>
    <row r="72" spans="1:45" ht="117.75" customHeight="1" x14ac:dyDescent="0.25">
      <c r="A72" s="98"/>
      <c r="B72" s="98"/>
      <c r="C72" s="98"/>
      <c r="D72" s="98"/>
      <c r="E72" s="110" t="s">
        <v>28</v>
      </c>
      <c r="F72" s="112"/>
      <c r="G72" s="113" t="s">
        <v>198</v>
      </c>
      <c r="H72" s="72" t="s">
        <v>199</v>
      </c>
      <c r="I72" s="77" t="s">
        <v>200</v>
      </c>
      <c r="J72" s="73" t="s">
        <v>192</v>
      </c>
      <c r="K72" s="72" t="s">
        <v>201</v>
      </c>
      <c r="L72" s="73" t="s">
        <v>194</v>
      </c>
      <c r="M72" s="73" t="s">
        <v>46</v>
      </c>
      <c r="N72" s="73" t="s">
        <v>202</v>
      </c>
      <c r="O72" s="73" t="s">
        <v>203</v>
      </c>
      <c r="P72" s="73" t="s">
        <v>204</v>
      </c>
      <c r="Q72" s="112"/>
      <c r="R72" s="66">
        <v>10899</v>
      </c>
      <c r="S72" s="66">
        <v>10899</v>
      </c>
      <c r="T72" s="67">
        <v>100</v>
      </c>
      <c r="U72" s="77" t="s">
        <v>59</v>
      </c>
      <c r="V72" s="112"/>
      <c r="W72" s="112"/>
      <c r="X72" s="112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Q72" s="40"/>
      <c r="AR72" s="40"/>
      <c r="AS72" s="40"/>
    </row>
    <row r="73" spans="1:45" ht="63.75" customHeight="1" x14ac:dyDescent="0.25"/>
  </sheetData>
  <mergeCells count="375">
    <mergeCell ref="R34:R35"/>
    <mergeCell ref="U18:U22"/>
    <mergeCell ref="E32:E33"/>
    <mergeCell ref="G32:G33"/>
    <mergeCell ref="H32:H33"/>
    <mergeCell ref="I32:I33"/>
    <mergeCell ref="J32:J33"/>
    <mergeCell ref="E18:E19"/>
    <mergeCell ref="W18:W19"/>
    <mergeCell ref="X18:X19"/>
    <mergeCell ref="Y18:Y19"/>
    <mergeCell ref="Z18:Z19"/>
    <mergeCell ref="E20:E22"/>
    <mergeCell ref="G20:G22"/>
    <mergeCell ref="H20:H22"/>
    <mergeCell ref="S14:S15"/>
    <mergeCell ref="T14:T15"/>
    <mergeCell ref="M18:M19"/>
    <mergeCell ref="N18:N19"/>
    <mergeCell ref="O18:O19"/>
    <mergeCell ref="P18:P19"/>
    <mergeCell ref="F14:F15"/>
    <mergeCell ref="I14:I15"/>
    <mergeCell ref="K14:K15"/>
    <mergeCell ref="Q14:Q15"/>
    <mergeCell ref="R14:R15"/>
    <mergeCell ref="L14:L15"/>
    <mergeCell ref="M14:M15"/>
    <mergeCell ref="W20:W22"/>
    <mergeCell ref="X20:X22"/>
    <mergeCell ref="Y20:Y22"/>
    <mergeCell ref="Z20:Z22"/>
    <mergeCell ref="U14:U15"/>
    <mergeCell ref="E13:AO13"/>
    <mergeCell ref="N14:N15"/>
    <mergeCell ref="O32:O33"/>
    <mergeCell ref="I20:I22"/>
    <mergeCell ref="K20:K22"/>
    <mergeCell ref="N20:N22"/>
    <mergeCell ref="E26:AO26"/>
    <mergeCell ref="P32:P33"/>
    <mergeCell ref="K32:K33"/>
    <mergeCell ref="L32:L33"/>
    <mergeCell ref="M32:M33"/>
    <mergeCell ref="N32:N33"/>
    <mergeCell ref="E14:E15"/>
    <mergeCell ref="G14:G15"/>
    <mergeCell ref="H14:H15"/>
    <mergeCell ref="J14:J15"/>
    <mergeCell ref="O14:O15"/>
    <mergeCell ref="P14:P15"/>
    <mergeCell ref="G18:G19"/>
    <mergeCell ref="H18:H19"/>
    <mergeCell ref="I18:I19"/>
    <mergeCell ref="J18:J19"/>
    <mergeCell ref="K18:K19"/>
    <mergeCell ref="L18:L19"/>
    <mergeCell ref="AA16:AA17"/>
    <mergeCell ref="O16:O17"/>
    <mergeCell ref="E16:E17"/>
    <mergeCell ref="G16:G17"/>
    <mergeCell ref="H16:H17"/>
    <mergeCell ref="J16:J17"/>
    <mergeCell ref="P16:P17"/>
    <mergeCell ref="Q16:Q17"/>
    <mergeCell ref="R16:R17"/>
    <mergeCell ref="S16:S17"/>
    <mergeCell ref="T16:T17"/>
    <mergeCell ref="F16:F17"/>
    <mergeCell ref="I16:I17"/>
    <mergeCell ref="K16:K17"/>
    <mergeCell ref="L16:L17"/>
    <mergeCell ref="M16:M17"/>
    <mergeCell ref="N16:N17"/>
    <mergeCell ref="L10:L11"/>
    <mergeCell ref="AE4:AI4"/>
    <mergeCell ref="AE5:AI5"/>
    <mergeCell ref="A6:AI6"/>
    <mergeCell ref="A7:AI7"/>
    <mergeCell ref="P10:P11"/>
    <mergeCell ref="H10:H11"/>
    <mergeCell ref="A10:D10"/>
    <mergeCell ref="O10:O11"/>
    <mergeCell ref="N10:N11"/>
    <mergeCell ref="I10:I11"/>
    <mergeCell ref="M10:M11"/>
    <mergeCell ref="G8:AI8"/>
    <mergeCell ref="J10:J11"/>
    <mergeCell ref="AB10:AB11"/>
    <mergeCell ref="AC10:AC11"/>
    <mergeCell ref="E10:G11"/>
    <mergeCell ref="K10:K11"/>
    <mergeCell ref="V10:Z10"/>
    <mergeCell ref="E12:AO12"/>
    <mergeCell ref="AA10:AA11"/>
    <mergeCell ref="U10:U11"/>
    <mergeCell ref="Q10:T10"/>
    <mergeCell ref="AD10:AI10"/>
    <mergeCell ref="AJ10:AO10"/>
    <mergeCell ref="P34:P35"/>
    <mergeCell ref="R32:R33"/>
    <mergeCell ref="S32:S33"/>
    <mergeCell ref="T32:T33"/>
    <mergeCell ref="U32:U33"/>
    <mergeCell ref="S34:S35"/>
    <mergeCell ref="T34:T35"/>
    <mergeCell ref="R18:R19"/>
    <mergeCell ref="S18:S19"/>
    <mergeCell ref="T18:T19"/>
    <mergeCell ref="J20:J22"/>
    <mergeCell ref="L20:L22"/>
    <mergeCell ref="M20:M22"/>
    <mergeCell ref="O20:O22"/>
    <mergeCell ref="P20:P22"/>
    <mergeCell ref="T20:T22"/>
    <mergeCell ref="R20:R22"/>
    <mergeCell ref="S20:S22"/>
    <mergeCell ref="T36:T37"/>
    <mergeCell ref="R36:R37"/>
    <mergeCell ref="S36:S37"/>
    <mergeCell ref="G36:G37"/>
    <mergeCell ref="I36:I37"/>
    <mergeCell ref="E34:E35"/>
    <mergeCell ref="H34:H35"/>
    <mergeCell ref="G34:G35"/>
    <mergeCell ref="I34:I35"/>
    <mergeCell ref="K34:K35"/>
    <mergeCell ref="L34:L35"/>
    <mergeCell ref="M34:M35"/>
    <mergeCell ref="N34:N35"/>
    <mergeCell ref="E36:E37"/>
    <mergeCell ref="H36:H37"/>
    <mergeCell ref="J36:J37"/>
    <mergeCell ref="K36:K37"/>
    <mergeCell ref="L36:L37"/>
    <mergeCell ref="M36:M37"/>
    <mergeCell ref="N36:N37"/>
    <mergeCell ref="O36:O37"/>
    <mergeCell ref="P36:P37"/>
    <mergeCell ref="J34:J35"/>
    <mergeCell ref="O34:O35"/>
    <mergeCell ref="H38:H39"/>
    <mergeCell ref="E38:E39"/>
    <mergeCell ref="G38:G39"/>
    <mergeCell ref="I38:I39"/>
    <mergeCell ref="J38:J39"/>
    <mergeCell ref="K38:K39"/>
    <mergeCell ref="L38:L39"/>
    <mergeCell ref="M38:M39"/>
    <mergeCell ref="N38:N39"/>
    <mergeCell ref="O38:O39"/>
    <mergeCell ref="P38:P39"/>
    <mergeCell ref="R38:R39"/>
    <mergeCell ref="S38:S39"/>
    <mergeCell ref="T38:T39"/>
    <mergeCell ref="U38:U39"/>
    <mergeCell ref="W38:W39"/>
    <mergeCell ref="X38:X39"/>
    <mergeCell ref="Y38:Y39"/>
    <mergeCell ref="O40:O41"/>
    <mergeCell ref="P40:P41"/>
    <mergeCell ref="R40:R41"/>
    <mergeCell ref="S40:S41"/>
    <mergeCell ref="T40:T41"/>
    <mergeCell ref="U40:U41"/>
    <mergeCell ref="W40:W41"/>
    <mergeCell ref="X40:X41"/>
    <mergeCell ref="Y40:Y41"/>
    <mergeCell ref="E40:E41"/>
    <mergeCell ref="G40:G41"/>
    <mergeCell ref="H40:H41"/>
    <mergeCell ref="I40:I41"/>
    <mergeCell ref="J40:J41"/>
    <mergeCell ref="K40:K41"/>
    <mergeCell ref="L40:L41"/>
    <mergeCell ref="M40:M41"/>
    <mergeCell ref="N40:N41"/>
    <mergeCell ref="E42:E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R42:R43"/>
    <mergeCell ref="S42:S43"/>
    <mergeCell ref="T42:T43"/>
    <mergeCell ref="U42:U43"/>
    <mergeCell ref="W42:W43"/>
    <mergeCell ref="X42:X43"/>
    <mergeCell ref="Y42:Y43"/>
    <mergeCell ref="O44:O45"/>
    <mergeCell ref="P44:P45"/>
    <mergeCell ref="R44:R45"/>
    <mergeCell ref="S44:S45"/>
    <mergeCell ref="T44:T45"/>
    <mergeCell ref="U44:U45"/>
    <mergeCell ref="X44:X45"/>
    <mergeCell ref="Y44:Y45"/>
    <mergeCell ref="Z44:Z45"/>
    <mergeCell ref="E44:E45"/>
    <mergeCell ref="G44:G45"/>
    <mergeCell ref="H44:H45"/>
    <mergeCell ref="I44:I45"/>
    <mergeCell ref="J44:J45"/>
    <mergeCell ref="K44:K45"/>
    <mergeCell ref="L44:L45"/>
    <mergeCell ref="M44:M45"/>
    <mergeCell ref="N44:N45"/>
    <mergeCell ref="R46:R47"/>
    <mergeCell ref="S46:S47"/>
    <mergeCell ref="T46:T47"/>
    <mergeCell ref="U46:U47"/>
    <mergeCell ref="W46:W47"/>
    <mergeCell ref="X46:X47"/>
    <mergeCell ref="Y46:Y47"/>
    <mergeCell ref="E46:E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G52:G53"/>
    <mergeCell ref="G50:G51"/>
    <mergeCell ref="H52:H53"/>
    <mergeCell ref="I52:I53"/>
    <mergeCell ref="J52:J53"/>
    <mergeCell ref="K52:K53"/>
    <mergeCell ref="L52:L53"/>
    <mergeCell ref="M52:M53"/>
    <mergeCell ref="E50:E51"/>
    <mergeCell ref="H50:H51"/>
    <mergeCell ref="I50:I51"/>
    <mergeCell ref="J50:J51"/>
    <mergeCell ref="E48:E49"/>
    <mergeCell ref="G48:G49"/>
    <mergeCell ref="H48:H49"/>
    <mergeCell ref="I48:I49"/>
    <mergeCell ref="J48:J49"/>
    <mergeCell ref="K48:K49"/>
    <mergeCell ref="L48:L49"/>
    <mergeCell ref="M48:M49"/>
    <mergeCell ref="N48:N49"/>
    <mergeCell ref="O50:O51"/>
    <mergeCell ref="P50:P51"/>
    <mergeCell ref="R50:R51"/>
    <mergeCell ref="S50:S51"/>
    <mergeCell ref="T50:T51"/>
    <mergeCell ref="U50:U51"/>
    <mergeCell ref="W50:W51"/>
    <mergeCell ref="X50:X51"/>
    <mergeCell ref="Y50:Y51"/>
    <mergeCell ref="O48:O49"/>
    <mergeCell ref="P48:P49"/>
    <mergeCell ref="R48:R49"/>
    <mergeCell ref="S48:S49"/>
    <mergeCell ref="T48:T49"/>
    <mergeCell ref="U48:U49"/>
    <mergeCell ref="W48:W49"/>
    <mergeCell ref="X48:X49"/>
    <mergeCell ref="Y48:Y49"/>
    <mergeCell ref="Z46:Z47"/>
    <mergeCell ref="Z48:Z49"/>
    <mergeCell ref="Z42:Z43"/>
    <mergeCell ref="Z38:Z39"/>
    <mergeCell ref="Z40:Z41"/>
    <mergeCell ref="W32:W33"/>
    <mergeCell ref="X32:X33"/>
    <mergeCell ref="Y32:Y33"/>
    <mergeCell ref="Z32:Z33"/>
    <mergeCell ref="W14:W15"/>
    <mergeCell ref="X14:X15"/>
    <mergeCell ref="Y14:Y15"/>
    <mergeCell ref="U16:U17"/>
    <mergeCell ref="Z14:Z15"/>
    <mergeCell ref="W16:W17"/>
    <mergeCell ref="X16:X17"/>
    <mergeCell ref="Y16:Y17"/>
    <mergeCell ref="Z16:Z17"/>
    <mergeCell ref="A61:E63"/>
    <mergeCell ref="F61:F63"/>
    <mergeCell ref="G61:G63"/>
    <mergeCell ref="H61:H63"/>
    <mergeCell ref="E54:AO54"/>
    <mergeCell ref="AA55:AA56"/>
    <mergeCell ref="AB55:AB56"/>
    <mergeCell ref="K50:K51"/>
    <mergeCell ref="L50:L51"/>
    <mergeCell ref="M50:M51"/>
    <mergeCell ref="Z52:Z53"/>
    <mergeCell ref="O52:O53"/>
    <mergeCell ref="P52:P53"/>
    <mergeCell ref="R52:R53"/>
    <mergeCell ref="S52:S53"/>
    <mergeCell ref="T52:T53"/>
    <mergeCell ref="U52:U53"/>
    <mergeCell ref="W52:W53"/>
    <mergeCell ref="X52:X53"/>
    <mergeCell ref="Y52:Y53"/>
    <mergeCell ref="Z50:Z51"/>
    <mergeCell ref="N50:N51"/>
    <mergeCell ref="N52:N53"/>
    <mergeCell ref="E52:E53"/>
    <mergeCell ref="S61:S63"/>
    <mergeCell ref="T61:T63"/>
    <mergeCell ref="M61:M63"/>
    <mergeCell ref="J61:J63"/>
    <mergeCell ref="K61:K63"/>
    <mergeCell ref="L61:L63"/>
    <mergeCell ref="N61:N63"/>
    <mergeCell ref="O61:O63"/>
    <mergeCell ref="P61:P63"/>
    <mergeCell ref="Q61:Q63"/>
    <mergeCell ref="R61:R63"/>
    <mergeCell ref="A57:AK57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R58:R60"/>
    <mergeCell ref="S58:S60"/>
    <mergeCell ref="T58:T60"/>
    <mergeCell ref="AA58:AA60"/>
    <mergeCell ref="AB58:AB60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E67:AO67"/>
    <mergeCell ref="N64:N66"/>
    <mergeCell ref="O64:O66"/>
    <mergeCell ref="P64:P66"/>
    <mergeCell ref="Q64:Q66"/>
    <mergeCell ref="R64:R66"/>
    <mergeCell ref="S64:S66"/>
    <mergeCell ref="T64:T66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</mergeCells>
  <phoneticPr fontId="0" type="noConversion"/>
  <printOptions horizontalCentered="1"/>
  <pageMargins left="0.15748031496062992" right="0.15748031496062992" top="0.82" bottom="0.19685039370078741" header="0.31496062992125984" footer="0.15748031496062992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2020-05-06T04:31:30Z</cp:lastPrinted>
  <dcterms:created xsi:type="dcterms:W3CDTF">1996-10-08T23:32:33Z</dcterms:created>
  <dcterms:modified xsi:type="dcterms:W3CDTF">2020-05-06T04:31:43Z</dcterms:modified>
</cp:coreProperties>
</file>