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6740" windowHeight="99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24519"/>
</workbook>
</file>

<file path=xl/calcChain.xml><?xml version="1.0" encoding="utf-8"?>
<calcChain xmlns="http://schemas.openxmlformats.org/spreadsheetml/2006/main">
  <c r="G15" i="1"/>
  <c r="G19" l="1"/>
  <c r="E22"/>
  <c r="G22"/>
  <c r="E21"/>
  <c r="E20"/>
  <c r="E19"/>
  <c r="E18"/>
  <c r="E17"/>
  <c r="E16"/>
  <c r="E15"/>
  <c r="E14"/>
  <c r="E13"/>
  <c r="E12"/>
  <c r="E11"/>
  <c r="G11"/>
  <c r="G12"/>
  <c r="G13"/>
  <c r="G14"/>
  <c r="G16"/>
  <c r="G17"/>
  <c r="G18"/>
  <c r="G20"/>
  <c r="G21"/>
  <c r="G10"/>
  <c r="E10"/>
</calcChain>
</file>

<file path=xl/sharedStrings.xml><?xml version="1.0" encoding="utf-8"?>
<sst xmlns="http://schemas.openxmlformats.org/spreadsheetml/2006/main" count="30" uniqueCount="27">
  <si>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</si>
  <si>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</si>
  <si>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</si>
  <si>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</si>
  <si>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</si>
  <si>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</si>
  <si>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</si>
  <si>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</si>
  <si>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</si>
  <si>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</si>
  <si>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</si>
  <si>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</si>
  <si>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</si>
  <si>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</si>
  <si>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Исполнение плана, %</t>
  </si>
  <si>
    <t>Темп роста относительно 2019 года, %</t>
  </si>
  <si>
    <t>Причины отклонения относительно 2019 года (в случае невыполнения)</t>
  </si>
  <si>
    <t>Не поступил земельный налог юр. лиц за 1 и 2 квартал от БУЗ УР "Республиканская больница медицинской реабилитации МЗ УР" в связи с отсутствием финансирования МЗ УР. Также снизилось поступление зем. налога от физ. лиц в связи с уменьшением поступления в бюджет образовавшейся задолженности зем. налога.</t>
  </si>
  <si>
    <t>Причиной отклонения является снижение поступления ндфл от Войсковой части 55498, в связи с сокращением работников в аналогичном периоде 2019 года. Так же причиной отклонения является предоставлением налоговой инспекцией отсрочки платежей по НДФЛ в связи с коронавирусной инфекцией для  ООО "Зверохозяйство Кизнерское",  ООО "Айрон", Кизнерское ПО-общепит, Кизнерское ПО-Хлебокомбинат", магазин ООО "Эконом", ООО "Войцишина".</t>
  </si>
  <si>
    <t>Невыполнение планов связано со снижением поступления задолженности по налогу за прошлый го, в связи с уменьшением образовавшейся задолженности по налогу на имущество</t>
  </si>
  <si>
    <t>Связано со снижением поступления задолженности по налогу за прошлый го, в связи с уменьшением образовавшейся задолженности по налогу на имущество</t>
  </si>
  <si>
    <t xml:space="preserve">Снижение доходов от арендной платы связано с освобождением от уплаты арендных платежей по договорам с ИП Назиповой А.В. И с ИП Максимовым М.И. Так же не поступили диведенды от РОАО «Удмуртгаз». по акциям, принадлежащим муниципальному  району </t>
  </si>
  <si>
    <t xml:space="preserve">              Информация об исполнении бюджета муниципального образования «Кизнерский район» по доходам на 1 октября 2020 и темпы роста относительно 2019 года</t>
  </si>
  <si>
    <t>Фактическое поступление на 1 октября 2019, тыс. руб.</t>
  </si>
  <si>
    <t>Фактическое поступление на 1 октября 2020, тыс. руб.</t>
  </si>
  <si>
    <t>План поступлений на 1 октября 2020 года, тыс. руб.</t>
  </si>
  <si>
    <t>Причины невыполнения плана на 1 октября 2020 года (в случае невыполнения плана)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</si>
</sst>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64" fontId="12" fillId="0" borderId="4" xfId="0" applyNumberFormat="1" applyFont="1" applyFill="1" applyBorder="1" applyAlignment="1">
      <alignment horizontal="right" vertical="center" wrapText="1"/>
    </xf>
    <xf numFmtId="49" fontId="12" fillId="0" borderId="12" xfId="1" applyNumberFormat="1" applyFont="1" applyFill="1" applyBorder="1" applyAlignment="1" applyProtection="1">
      <alignment vertical="center" shrinkToFit="1"/>
    </xf>
    <xf numFmtId="0" fontId="12" fillId="0" borderId="4" xfId="0" applyFont="1" applyFill="1" applyBorder="1" applyAlignment="1">
      <alignment vertical="center" wrapText="1"/>
    </xf>
    <xf numFmtId="11" fontId="16" fillId="0" borderId="12" xfId="0" applyNumberFormat="1" applyFont="1" applyFill="1" applyBorder="1" applyAlignment="1" applyProtection="1">
      <alignment vertical="top" wrapText="1"/>
      <protection locked="0" hidden="1"/>
    </xf>
    <xf numFmtId="49" fontId="16" fillId="0" borderId="12" xfId="0" applyNumberFormat="1" applyFont="1" applyFill="1" applyBorder="1" applyAlignment="1">
      <alignment vertical="center" wrapText="1"/>
    </xf>
    <xf numFmtId="11" fontId="16" fillId="0" borderId="12" xfId="0" applyNumberFormat="1" applyFont="1" applyFill="1" applyBorder="1" applyAlignment="1" applyProtection="1">
      <alignment vertical="top" wrapText="1"/>
    </xf>
    <xf numFmtId="49" fontId="16" fillId="2" borderId="12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top" wrapText="1"/>
    </xf>
    <xf numFmtId="49" fontId="16" fillId="2" borderId="5" xfId="0" applyNumberFormat="1" applyFont="1" applyFill="1" applyBorder="1" applyAlignment="1">
      <alignment vertical="center" wrapText="1"/>
    </xf>
    <xf numFmtId="49" fontId="16" fillId="2" borderId="12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topLeftCell="A3" zoomScale="60" zoomScalePageLayoutView="62" workbookViewId="0">
      <selection activeCell="H15" sqref="H15"/>
    </sheetView>
  </sheetViews>
  <sheetFormatPr defaultRowHeight="12.75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>
      <c r="A1" s="2"/>
      <c r="B1" s="2"/>
      <c r="C1" s="2"/>
      <c r="D1" s="3"/>
      <c r="E1" s="2"/>
      <c r="F1" s="2"/>
      <c r="G1" s="2"/>
      <c r="H1" s="2"/>
    </row>
    <row r="2" spans="1:8" ht="18.75" hidden="1">
      <c r="A2" s="2"/>
      <c r="B2" s="2"/>
      <c r="C2" s="2"/>
      <c r="D2" s="4"/>
      <c r="E2" s="2"/>
      <c r="F2" s="2"/>
      <c r="G2" s="2"/>
      <c r="H2" s="2"/>
    </row>
    <row r="3" spans="1:8" ht="21.75" customHeight="1">
      <c r="A3" s="40" t="s">
        <v>22</v>
      </c>
      <c r="B3" s="40"/>
      <c r="C3" s="41"/>
      <c r="D3" s="41"/>
      <c r="E3" s="41"/>
      <c r="F3" s="41"/>
      <c r="G3" s="41"/>
      <c r="H3" s="41"/>
    </row>
    <row r="4" spans="1:8" ht="7.5" customHeight="1" thickBot="1">
      <c r="A4" s="2"/>
      <c r="B4" s="2"/>
      <c r="C4" s="2"/>
      <c r="D4" s="2"/>
      <c r="E4" s="2"/>
      <c r="F4" s="2"/>
      <c r="G4" s="2"/>
      <c r="H4" s="2"/>
    </row>
    <row r="5" spans="1:8" ht="18.75" hidden="1" thickBot="1">
      <c r="A5" s="2"/>
      <c r="B5" s="2"/>
      <c r="C5" s="2"/>
      <c r="D5" s="2"/>
      <c r="E5" s="2"/>
      <c r="F5" s="2"/>
      <c r="G5" s="2"/>
      <c r="H5" s="10"/>
    </row>
    <row r="6" spans="1:8" ht="67.5" customHeight="1">
      <c r="A6" s="42" t="s">
        <v>0</v>
      </c>
      <c r="B6" s="37" t="s">
        <v>23</v>
      </c>
      <c r="C6" s="37" t="s">
        <v>25</v>
      </c>
      <c r="D6" s="37" t="s">
        <v>24</v>
      </c>
      <c r="E6" s="37" t="s">
        <v>14</v>
      </c>
      <c r="F6" s="37" t="s">
        <v>26</v>
      </c>
      <c r="G6" s="37" t="s">
        <v>15</v>
      </c>
      <c r="H6" s="37" t="s">
        <v>16</v>
      </c>
    </row>
    <row r="7" spans="1:8" ht="30.75" customHeight="1" thickBot="1">
      <c r="A7" s="43"/>
      <c r="B7" s="38"/>
      <c r="C7" s="38"/>
      <c r="D7" s="38"/>
      <c r="E7" s="38"/>
      <c r="F7" s="38"/>
      <c r="G7" s="38"/>
      <c r="H7" s="38"/>
    </row>
    <row r="8" spans="1:8" ht="2.25" hidden="1" customHeight="1" thickBot="1">
      <c r="A8" s="44"/>
      <c r="B8" s="39"/>
      <c r="C8" s="39"/>
      <c r="D8" s="39"/>
      <c r="E8" s="39"/>
      <c r="F8" s="39"/>
      <c r="G8" s="39"/>
      <c r="H8" s="39"/>
    </row>
    <row r="9" spans="1:8" ht="20.25" thickBo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31.5" customHeight="1" thickBot="1">
      <c r="A10" s="18" t="s">
        <v>1</v>
      </c>
      <c r="B10" s="19">
        <v>141646</v>
      </c>
      <c r="C10" s="19">
        <v>142536</v>
      </c>
      <c r="D10" s="19">
        <v>134918</v>
      </c>
      <c r="E10" s="20">
        <f t="shared" ref="E10:E22" si="0">D10/C10*100</f>
        <v>94.65538530616827</v>
      </c>
      <c r="F10" s="21"/>
      <c r="G10" s="20">
        <f>D10/B10*100</f>
        <v>95.250130607288597</v>
      </c>
      <c r="H10" s="23"/>
    </row>
    <row r="11" spans="1:8" ht="178.5" customHeight="1" thickBot="1">
      <c r="A11" s="16" t="s">
        <v>2</v>
      </c>
      <c r="B11" s="12">
        <v>112168</v>
      </c>
      <c r="C11" s="12">
        <v>113990</v>
      </c>
      <c r="D11" s="12">
        <v>104332</v>
      </c>
      <c r="E11" s="20">
        <f t="shared" si="0"/>
        <v>91.527326958505128</v>
      </c>
      <c r="F11" s="30" t="s">
        <v>18</v>
      </c>
      <c r="G11" s="27">
        <f t="shared" ref="G11:G22" si="1">D11/B11*100</f>
        <v>93.014050353041867</v>
      </c>
      <c r="H11" s="30" t="s">
        <v>18</v>
      </c>
    </row>
    <row r="12" spans="1:8" ht="27.75" customHeight="1" thickBot="1">
      <c r="A12" s="16" t="s">
        <v>3</v>
      </c>
      <c r="B12" s="12">
        <v>10987</v>
      </c>
      <c r="C12" s="12">
        <v>10226</v>
      </c>
      <c r="D12" s="12">
        <v>10114</v>
      </c>
      <c r="E12" s="20">
        <f t="shared" si="0"/>
        <v>98.904752591433592</v>
      </c>
      <c r="F12" s="28"/>
      <c r="G12" s="27">
        <f t="shared" si="1"/>
        <v>92.054245927004644</v>
      </c>
      <c r="H12" s="29"/>
    </row>
    <row r="13" spans="1:8" ht="24.75" customHeight="1" thickBot="1">
      <c r="A13" s="16" t="s">
        <v>4</v>
      </c>
      <c r="B13" s="14">
        <v>4539</v>
      </c>
      <c r="C13" s="12">
        <v>4459</v>
      </c>
      <c r="D13" s="12">
        <v>5167</v>
      </c>
      <c r="E13" s="20">
        <f t="shared" si="0"/>
        <v>115.87799955146893</v>
      </c>
      <c r="F13" s="22"/>
      <c r="G13" s="27">
        <f t="shared" si="1"/>
        <v>113.83564661819786</v>
      </c>
      <c r="H13" s="25"/>
    </row>
    <row r="14" spans="1:8" ht="107.25" customHeight="1" thickBot="1">
      <c r="A14" s="16" t="s">
        <v>5</v>
      </c>
      <c r="B14" s="12">
        <v>437</v>
      </c>
      <c r="C14" s="12">
        <v>441</v>
      </c>
      <c r="D14" s="12">
        <v>255</v>
      </c>
      <c r="E14" s="20">
        <f t="shared" si="0"/>
        <v>57.823129251700678</v>
      </c>
      <c r="F14" s="31" t="s">
        <v>19</v>
      </c>
      <c r="G14" s="27">
        <f t="shared" si="1"/>
        <v>58.352402745995427</v>
      </c>
      <c r="H14" s="31" t="s">
        <v>20</v>
      </c>
    </row>
    <row r="15" spans="1:8" ht="136.5" customHeight="1" thickBot="1">
      <c r="A15" s="16" t="s">
        <v>6</v>
      </c>
      <c r="B15" s="12">
        <v>5008</v>
      </c>
      <c r="C15" s="12">
        <v>4890</v>
      </c>
      <c r="D15" s="12">
        <v>3654</v>
      </c>
      <c r="E15" s="20">
        <f t="shared" si="0"/>
        <v>74.723926380368098</v>
      </c>
      <c r="F15" s="32" t="s">
        <v>17</v>
      </c>
      <c r="G15" s="27">
        <f t="shared" si="1"/>
        <v>72.9632587859425</v>
      </c>
      <c r="H15" s="32" t="s">
        <v>17</v>
      </c>
    </row>
    <row r="16" spans="1:8" ht="19.5" thickBot="1">
      <c r="A16" s="16" t="s">
        <v>7</v>
      </c>
      <c r="B16" s="12">
        <v>685</v>
      </c>
      <c r="C16" s="12">
        <v>609</v>
      </c>
      <c r="D16" s="12">
        <v>1063</v>
      </c>
      <c r="E16" s="20">
        <f t="shared" si="0"/>
        <v>174.54844006568143</v>
      </c>
      <c r="F16" s="33"/>
      <c r="G16" s="13">
        <f t="shared" si="1"/>
        <v>155.18248175182481</v>
      </c>
      <c r="H16" s="36"/>
    </row>
    <row r="17" spans="1:8" ht="100.5" customHeight="1" thickBot="1">
      <c r="A17" s="16" t="s">
        <v>8</v>
      </c>
      <c r="B17" s="12">
        <v>4045</v>
      </c>
      <c r="C17" s="12">
        <v>3976</v>
      </c>
      <c r="D17" s="12">
        <v>3391</v>
      </c>
      <c r="E17" s="20">
        <f t="shared" si="0"/>
        <v>85.286720321931583</v>
      </c>
      <c r="F17" s="33" t="s">
        <v>21</v>
      </c>
      <c r="G17" s="13">
        <f t="shared" si="1"/>
        <v>83.831891223732995</v>
      </c>
      <c r="H17" s="33" t="s">
        <v>21</v>
      </c>
    </row>
    <row r="18" spans="1:8" ht="38.25" thickBot="1">
      <c r="A18" s="16" t="s">
        <v>9</v>
      </c>
      <c r="B18" s="12">
        <v>864</v>
      </c>
      <c r="C18" s="12">
        <v>807</v>
      </c>
      <c r="D18" s="12">
        <v>669</v>
      </c>
      <c r="E18" s="20">
        <f t="shared" si="0"/>
        <v>82.899628252788105</v>
      </c>
      <c r="F18" s="33"/>
      <c r="G18" s="13">
        <f t="shared" si="1"/>
        <v>77.430555555555557</v>
      </c>
      <c r="H18" s="23"/>
    </row>
    <row r="19" spans="1:8" ht="33.75" customHeight="1" thickBot="1">
      <c r="A19" s="16" t="s">
        <v>10</v>
      </c>
      <c r="B19" s="12">
        <v>699</v>
      </c>
      <c r="C19" s="12">
        <v>619</v>
      </c>
      <c r="D19" s="12">
        <v>1207</v>
      </c>
      <c r="E19" s="20">
        <f t="shared" si="0"/>
        <v>194.9919224555735</v>
      </c>
      <c r="F19" s="33"/>
      <c r="G19" s="13">
        <f t="shared" ref="G19" si="2">D19/B19*100</f>
        <v>172.67525035765379</v>
      </c>
      <c r="H19" s="26"/>
    </row>
    <row r="20" spans="1:8" ht="38.25" thickBot="1">
      <c r="A20" s="16" t="s">
        <v>11</v>
      </c>
      <c r="B20" s="12">
        <v>488</v>
      </c>
      <c r="C20" s="12">
        <v>311</v>
      </c>
      <c r="D20" s="12">
        <v>2282</v>
      </c>
      <c r="E20" s="20">
        <f t="shared" si="0"/>
        <v>733.7620578778135</v>
      </c>
      <c r="F20" s="33"/>
      <c r="G20" s="13">
        <f t="shared" si="1"/>
        <v>467.62295081967216</v>
      </c>
      <c r="H20" s="26"/>
    </row>
    <row r="21" spans="1:8" ht="18.75">
      <c r="A21" s="16" t="s">
        <v>12</v>
      </c>
      <c r="B21" s="12">
        <v>1201</v>
      </c>
      <c r="C21" s="12">
        <v>778</v>
      </c>
      <c r="D21" s="12">
        <v>1305</v>
      </c>
      <c r="E21" s="20">
        <f t="shared" si="0"/>
        <v>167.73778920308484</v>
      </c>
      <c r="F21" s="34"/>
      <c r="G21" s="13">
        <f t="shared" si="1"/>
        <v>108.65945045795171</v>
      </c>
      <c r="H21" s="34"/>
    </row>
    <row r="22" spans="1:8" ht="64.5" customHeight="1" thickBot="1">
      <c r="A22" s="17" t="s">
        <v>13</v>
      </c>
      <c r="B22" s="15">
        <v>525</v>
      </c>
      <c r="C22" s="15">
        <v>1430</v>
      </c>
      <c r="D22" s="15">
        <v>1479</v>
      </c>
      <c r="E22" s="15">
        <f t="shared" si="0"/>
        <v>103.42657342657343</v>
      </c>
      <c r="F22" s="35"/>
      <c r="G22" s="13">
        <f t="shared" si="1"/>
        <v>281.71428571428572</v>
      </c>
      <c r="H22" s="24"/>
    </row>
    <row r="23" spans="1:8" ht="18.75">
      <c r="A23" s="7"/>
      <c r="B23" s="8"/>
      <c r="C23" s="8"/>
      <c r="D23" s="8"/>
      <c r="E23" s="8"/>
      <c r="F23" s="8"/>
      <c r="G23" s="8"/>
      <c r="H23" s="8"/>
    </row>
    <row r="24" spans="1:8" ht="18.75">
      <c r="A24" s="7"/>
      <c r="B24" s="8"/>
      <c r="C24" s="8"/>
      <c r="D24" s="8"/>
      <c r="E24" s="8"/>
      <c r="F24" s="8"/>
      <c r="G24" s="8"/>
      <c r="H24" s="8"/>
    </row>
    <row r="25" spans="1:8" ht="18.75">
      <c r="A25" s="7"/>
      <c r="B25" s="8"/>
      <c r="C25" s="8"/>
      <c r="D25" s="8"/>
      <c r="E25" s="8"/>
      <c r="F25" s="8"/>
      <c r="G25" s="8"/>
      <c r="H25" s="8"/>
    </row>
    <row r="26" spans="1:8" ht="18.75">
      <c r="A26" s="7"/>
      <c r="B26" s="8"/>
      <c r="C26" s="8"/>
      <c r="D26" s="8"/>
      <c r="E26" s="11"/>
      <c r="F26" s="8"/>
      <c r="G26" s="8"/>
      <c r="H26" s="8"/>
    </row>
    <row r="27" spans="1:8" ht="18.75">
      <c r="B27" s="8"/>
      <c r="C27" s="8"/>
      <c r="D27" s="8"/>
      <c r="E27" s="8"/>
      <c r="F27" s="8"/>
      <c r="G27" s="8"/>
      <c r="H27" s="8"/>
    </row>
    <row r="28" spans="1:8" ht="18">
      <c r="A28" s="2"/>
      <c r="B28" s="2"/>
      <c r="C28" s="2"/>
      <c r="D28" s="2"/>
      <c r="E28" s="2"/>
      <c r="F28" s="2"/>
      <c r="G28" s="2"/>
      <c r="H28" s="2"/>
    </row>
    <row r="29" spans="1:8" ht="15.7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59" orientation="landscape" r:id="rId1"/>
  <headerFooter alignWithMargins="0"/>
  <rowBreaks count="1" manualBreakCount="1">
    <brk id="22" max="7" man="1"/>
  </rowBreaks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User</cp:lastModifiedBy>
  <cp:lastPrinted>2020-10-05T06:34:30Z</cp:lastPrinted>
  <dcterms:created xsi:type="dcterms:W3CDTF">2017-01-18T09:50:09Z</dcterms:created>
  <dcterms:modified xsi:type="dcterms:W3CDTF">2020-10-28T13:01:05Z</dcterms:modified>
</cp:coreProperties>
</file>