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6740" windowHeight="960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Лист1!$A$1:$H$29</definedName>
  </definedNames>
  <calcPr calcId="145621"/>
</workbook>
</file>

<file path=xl/calcChain.xml><?xml version="1.0" encoding="utf-8"?>
<calcChain xmlns="http://schemas.openxmlformats.org/spreadsheetml/2006/main">
  <c r="G15" i="1" l="1"/>
  <c r="G19" i="1" l="1"/>
  <c r="E22" i="1"/>
  <c r="G22" i="1"/>
  <c r="E21" i="1"/>
  <c r="E20" i="1"/>
  <c r="E19" i="1"/>
  <c r="E18" i="1"/>
  <c r="E17" i="1"/>
  <c r="E16" i="1"/>
  <c r="E15" i="1"/>
  <c r="E14" i="1"/>
  <c r="E13" i="1"/>
  <c r="E12" i="1"/>
  <c r="E11" i="1"/>
  <c r="G11" i="1"/>
  <c r="G12" i="1"/>
  <c r="G13" i="1"/>
  <c r="G14" i="1"/>
  <c r="G16" i="1"/>
  <c r="G17" i="1"/>
  <c r="G18" i="1"/>
  <c r="G20" i="1"/>
  <c r="G21" i="1"/>
  <c r="G10" i="1"/>
  <c r="E10" i="1"/>
</calcChain>
</file>

<file path=xl/sharedStrings.xml><?xml version="1.0" encoding="utf-8"?>
<sst xmlns="http://schemas.openxmlformats.org/spreadsheetml/2006/main" count="27" uniqueCount="27">
  <si>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</si>
  <si>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</si>
  <si>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</si>
  <si>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</si>
  <si>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</si>
  <si>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</si>
  <si>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</si>
  <si>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</si>
  <si>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</si>
  <si>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</si>
  <si>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</si>
  <si>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</si>
  <si>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</si>
  <si>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</si>
  <si>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Исполнение плана, %</t>
  </si>
  <si>
    <t>План поступлений на 2021 год, тыс. руб.</t>
  </si>
  <si>
    <t>Темп роста относительно 2020 года, %</t>
  </si>
  <si>
    <t>Причины отклонения относительно 2020 года (в случае невыполнения)</t>
  </si>
  <si>
    <t>Уменьшилось количество обращений граждан для юридически значимых действий в МФЦ Кизнрского района.</t>
  </si>
  <si>
    <t>в первом квартале 2020 года в бюджет района поступили ошибочно перечисленные штрафы от министрерства природных ресурсов</t>
  </si>
  <si>
    <t>ввиду отмены ЕНВД для МСП</t>
  </si>
  <si>
    <t xml:space="preserve">снижение поступления штрафов связано с изменениями в Бюджетном Кодексе РФ с 2020 года норматива зачисления штрафов по главным администраторам доходов бюджета в бюджеты субъектов РФ
</t>
  </si>
  <si>
    <t>не поступает плановый ндфл от ООО Фанлес, в связи с отсутствием открытия рабочих мест в текущем году</t>
  </si>
  <si>
    <t>Фактическое поступление на 01 июля 2020, тыс. руб.</t>
  </si>
  <si>
    <t xml:space="preserve">              Информация об исполнении бюджета муниципального образования «Кизнерский район» по доходам на 01 июля 2021 года и темпы роста относительно 2020 года</t>
  </si>
  <si>
    <t>Фактическое поступление на 01 июля 2021 года, тыс. руб.</t>
  </si>
  <si>
    <t>Причины невыполнения плана на 01 июля 2021 года (в случае невыполнения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</si>
</sst>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164" fontId="12" fillId="0" borderId="4" xfId="0" applyNumberFormat="1" applyFont="1" applyFill="1" applyBorder="1" applyAlignment="1">
      <alignment horizontal="right" vertical="center" wrapText="1"/>
    </xf>
    <xf numFmtId="49" fontId="12" fillId="0" borderId="12" xfId="1" applyNumberFormat="1" applyFont="1" applyFill="1" applyBorder="1" applyAlignment="1" applyProtection="1">
      <alignment vertical="center" shrinkToFit="1"/>
    </xf>
    <xf numFmtId="0" fontId="12" fillId="0" borderId="4" xfId="0" applyFont="1" applyFill="1" applyBorder="1" applyAlignment="1">
      <alignment vertical="center" wrapText="1"/>
    </xf>
    <xf numFmtId="11" fontId="15" fillId="0" borderId="12" xfId="0" applyNumberFormat="1" applyFont="1" applyFill="1" applyBorder="1" applyAlignment="1" applyProtection="1">
      <alignment vertical="top" wrapText="1"/>
      <protection locked="0" hidden="1"/>
    </xf>
    <xf numFmtId="49" fontId="15" fillId="2" borderId="12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49" fontId="15" fillId="2" borderId="5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3" zoomScale="60" zoomScalePageLayoutView="62" workbookViewId="0">
      <selection activeCell="F13" sqref="F13"/>
    </sheetView>
  </sheetViews>
  <sheetFormatPr defaultRowHeight="12.75" x14ac:dyDescent="0.2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 x14ac:dyDescent="0.3">
      <c r="A1" s="2"/>
      <c r="B1" s="2"/>
      <c r="C1" s="2"/>
      <c r="D1" s="3"/>
      <c r="E1" s="2"/>
      <c r="F1" s="2"/>
      <c r="G1" s="2"/>
      <c r="H1" s="2"/>
    </row>
    <row r="2" spans="1:8" ht="18.75" hidden="1" x14ac:dyDescent="0.3">
      <c r="A2" s="2"/>
      <c r="B2" s="2"/>
      <c r="C2" s="2"/>
      <c r="D2" s="4"/>
      <c r="E2" s="2"/>
      <c r="F2" s="2"/>
      <c r="G2" s="2"/>
      <c r="H2" s="2"/>
    </row>
    <row r="3" spans="1:8" ht="21.75" customHeight="1" x14ac:dyDescent="0.3">
      <c r="A3" s="38" t="s">
        <v>24</v>
      </c>
      <c r="B3" s="38"/>
      <c r="C3" s="39"/>
      <c r="D3" s="39"/>
      <c r="E3" s="39"/>
      <c r="F3" s="39"/>
      <c r="G3" s="39"/>
      <c r="H3" s="39"/>
    </row>
    <row r="4" spans="1:8" ht="7.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18.75" hidden="1" thickBot="1" x14ac:dyDescent="0.3">
      <c r="A5" s="2"/>
      <c r="B5" s="2"/>
      <c r="C5" s="2"/>
      <c r="D5" s="2"/>
      <c r="E5" s="2"/>
      <c r="F5" s="2"/>
      <c r="G5" s="2"/>
      <c r="H5" s="10"/>
    </row>
    <row r="6" spans="1:8" ht="67.5" customHeight="1" x14ac:dyDescent="0.2">
      <c r="A6" s="40" t="s">
        <v>0</v>
      </c>
      <c r="B6" s="35" t="s">
        <v>23</v>
      </c>
      <c r="C6" s="35" t="s">
        <v>15</v>
      </c>
      <c r="D6" s="35" t="s">
        <v>25</v>
      </c>
      <c r="E6" s="35" t="s">
        <v>14</v>
      </c>
      <c r="F6" s="35" t="s">
        <v>26</v>
      </c>
      <c r="G6" s="35" t="s">
        <v>16</v>
      </c>
      <c r="H6" s="35" t="s">
        <v>17</v>
      </c>
    </row>
    <row r="7" spans="1:8" ht="30.75" customHeight="1" thickBot="1" x14ac:dyDescent="0.25">
      <c r="A7" s="41"/>
      <c r="B7" s="36"/>
      <c r="C7" s="36"/>
      <c r="D7" s="36"/>
      <c r="E7" s="36"/>
      <c r="F7" s="36"/>
      <c r="G7" s="36"/>
      <c r="H7" s="36"/>
    </row>
    <row r="8" spans="1:8" ht="2.25" hidden="1" customHeight="1" thickBot="1" x14ac:dyDescent="0.25">
      <c r="A8" s="42"/>
      <c r="B8" s="37"/>
      <c r="C8" s="37"/>
      <c r="D8" s="37"/>
      <c r="E8" s="37"/>
      <c r="F8" s="37"/>
      <c r="G8" s="37"/>
      <c r="H8" s="37"/>
    </row>
    <row r="9" spans="1:8" ht="20.25" thickBo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31.5" customHeight="1" thickBot="1" x14ac:dyDescent="0.25">
      <c r="A10" s="18" t="s">
        <v>1</v>
      </c>
      <c r="B10" s="19">
        <v>89078</v>
      </c>
      <c r="C10" s="19">
        <v>82581</v>
      </c>
      <c r="D10" s="19">
        <v>113621</v>
      </c>
      <c r="E10" s="20">
        <f t="shared" ref="E10:E22" si="0">D10/C10*100</f>
        <v>137.58733849190492</v>
      </c>
      <c r="F10" s="21"/>
      <c r="G10" s="20">
        <f>D10/B10*100</f>
        <v>127.55225757201553</v>
      </c>
      <c r="H10" s="23"/>
    </row>
    <row r="11" spans="1:8" ht="77.25" customHeight="1" thickBot="1" x14ac:dyDescent="0.25">
      <c r="A11" s="16" t="s">
        <v>2</v>
      </c>
      <c r="B11" s="12">
        <v>69170</v>
      </c>
      <c r="C11" s="12">
        <v>73641</v>
      </c>
      <c r="D11" s="12">
        <v>71975</v>
      </c>
      <c r="E11" s="20">
        <f t="shared" si="0"/>
        <v>97.737673306989308</v>
      </c>
      <c r="F11" s="29" t="s">
        <v>22</v>
      </c>
      <c r="G11" s="26">
        <f t="shared" ref="G11:G22" si="1">D11/B11*100</f>
        <v>104.05522625415642</v>
      </c>
      <c r="H11" s="29"/>
    </row>
    <row r="12" spans="1:8" ht="27.75" customHeight="1" thickBot="1" x14ac:dyDescent="0.25">
      <c r="A12" s="16" t="s">
        <v>3</v>
      </c>
      <c r="B12" s="12">
        <v>6233</v>
      </c>
      <c r="C12" s="12">
        <v>14160</v>
      </c>
      <c r="D12" s="12">
        <v>14505</v>
      </c>
      <c r="E12" s="20">
        <f t="shared" si="0"/>
        <v>102.43644067796612</v>
      </c>
      <c r="F12" s="27"/>
      <c r="G12" s="26">
        <f t="shared" si="1"/>
        <v>232.71297930370608</v>
      </c>
      <c r="H12" s="28"/>
    </row>
    <row r="13" spans="1:8" ht="24.75" customHeight="1" thickBot="1" x14ac:dyDescent="0.25">
      <c r="A13" s="16" t="s">
        <v>4</v>
      </c>
      <c r="B13" s="14">
        <v>3692</v>
      </c>
      <c r="C13" s="12">
        <v>1906</v>
      </c>
      <c r="D13" s="12">
        <v>3600</v>
      </c>
      <c r="E13" s="20">
        <f t="shared" si="0"/>
        <v>188.87722980062961</v>
      </c>
      <c r="F13" s="22"/>
      <c r="G13" s="26">
        <f t="shared" si="1"/>
        <v>97.508125677139759</v>
      </c>
      <c r="H13" s="25" t="s">
        <v>20</v>
      </c>
    </row>
    <row r="14" spans="1:8" ht="94.5" customHeight="1" thickBot="1" x14ac:dyDescent="0.25">
      <c r="A14" s="16" t="s">
        <v>5</v>
      </c>
      <c r="B14" s="12">
        <v>174</v>
      </c>
      <c r="C14" s="12">
        <v>149</v>
      </c>
      <c r="D14" s="12">
        <v>186</v>
      </c>
      <c r="E14" s="20">
        <f t="shared" si="0"/>
        <v>124.83221476510067</v>
      </c>
      <c r="F14" s="33"/>
      <c r="G14" s="26">
        <f t="shared" si="1"/>
        <v>106.89655172413792</v>
      </c>
      <c r="H14" s="33"/>
    </row>
    <row r="15" spans="1:8" ht="129" customHeight="1" thickBot="1" x14ac:dyDescent="0.25">
      <c r="A15" s="16" t="s">
        <v>6</v>
      </c>
      <c r="B15" s="12">
        <v>1920</v>
      </c>
      <c r="C15" s="12">
        <v>2056</v>
      </c>
      <c r="D15" s="12">
        <v>3265</v>
      </c>
      <c r="E15" s="20">
        <f t="shared" si="0"/>
        <v>158.80350194552528</v>
      </c>
      <c r="F15" s="33"/>
      <c r="G15" s="26">
        <f t="shared" si="1"/>
        <v>170.05208333333331</v>
      </c>
      <c r="H15" s="33"/>
    </row>
    <row r="16" spans="1:8" ht="39" thickBot="1" x14ac:dyDescent="0.25">
      <c r="A16" s="16" t="s">
        <v>7</v>
      </c>
      <c r="B16" s="12">
        <v>656</v>
      </c>
      <c r="C16" s="12">
        <v>434</v>
      </c>
      <c r="D16" s="12">
        <v>630</v>
      </c>
      <c r="E16" s="20">
        <f t="shared" si="0"/>
        <v>145.16129032258064</v>
      </c>
      <c r="F16" s="30"/>
      <c r="G16" s="13">
        <f t="shared" si="1"/>
        <v>96.036585365853654</v>
      </c>
      <c r="H16" s="30" t="s">
        <v>18</v>
      </c>
    </row>
    <row r="17" spans="1:8" ht="128.25" customHeight="1" thickBot="1" x14ac:dyDescent="0.25">
      <c r="A17" s="16" t="s">
        <v>8</v>
      </c>
      <c r="B17" s="12">
        <v>2167</v>
      </c>
      <c r="C17" s="12">
        <v>2226</v>
      </c>
      <c r="D17" s="12">
        <v>2905</v>
      </c>
      <c r="E17" s="20">
        <f t="shared" si="0"/>
        <v>130.50314465408806</v>
      </c>
      <c r="F17" s="30"/>
      <c r="G17" s="13">
        <f t="shared" si="1"/>
        <v>134.05629903091832</v>
      </c>
      <c r="H17" s="30"/>
    </row>
    <row r="18" spans="1:8" ht="38.25" thickBot="1" x14ac:dyDescent="0.25">
      <c r="A18" s="16" t="s">
        <v>9</v>
      </c>
      <c r="B18" s="12">
        <v>622</v>
      </c>
      <c r="C18" s="12">
        <v>988</v>
      </c>
      <c r="D18" s="12">
        <v>303</v>
      </c>
      <c r="E18" s="20">
        <f t="shared" si="0"/>
        <v>30.668016194331983</v>
      </c>
      <c r="F18" s="30"/>
      <c r="G18" s="13">
        <f t="shared" si="1"/>
        <v>48.713826366559488</v>
      </c>
      <c r="H18" s="23"/>
    </row>
    <row r="19" spans="1:8" ht="116.25" customHeight="1" thickBot="1" x14ac:dyDescent="0.25">
      <c r="A19" s="16" t="s">
        <v>10</v>
      </c>
      <c r="B19" s="12">
        <v>662</v>
      </c>
      <c r="C19" s="12">
        <v>3482</v>
      </c>
      <c r="D19" s="12">
        <v>8185</v>
      </c>
      <c r="E19" s="20">
        <f t="shared" si="0"/>
        <v>235.06605399195863</v>
      </c>
      <c r="F19" s="30"/>
      <c r="G19" s="13">
        <f t="shared" ref="G19" si="2">D19/B19*100</f>
        <v>1236.404833836858</v>
      </c>
      <c r="H19" s="30"/>
    </row>
    <row r="20" spans="1:8" ht="38.25" thickBot="1" x14ac:dyDescent="0.25">
      <c r="A20" s="16" t="s">
        <v>11</v>
      </c>
      <c r="B20" s="12">
        <v>1907</v>
      </c>
      <c r="C20" s="12">
        <v>176</v>
      </c>
      <c r="D20" s="12">
        <v>6493</v>
      </c>
      <c r="E20" s="20">
        <f t="shared" si="0"/>
        <v>3689.2045454545455</v>
      </c>
      <c r="F20" s="30"/>
      <c r="G20" s="13">
        <f t="shared" si="1"/>
        <v>340.48243314105923</v>
      </c>
      <c r="H20" s="34"/>
    </row>
    <row r="21" spans="1:8" ht="89.25" x14ac:dyDescent="0.2">
      <c r="A21" s="16" t="s">
        <v>12</v>
      </c>
      <c r="B21" s="12">
        <v>804</v>
      </c>
      <c r="C21" s="12">
        <v>415</v>
      </c>
      <c r="D21" s="12">
        <v>193</v>
      </c>
      <c r="E21" s="20">
        <f t="shared" si="0"/>
        <v>46.506024096385538</v>
      </c>
      <c r="F21" s="31" t="s">
        <v>21</v>
      </c>
      <c r="G21" s="13">
        <f t="shared" si="1"/>
        <v>24.00497512437811</v>
      </c>
      <c r="H21" s="31" t="s">
        <v>19</v>
      </c>
    </row>
    <row r="22" spans="1:8" ht="64.5" customHeight="1" thickBot="1" x14ac:dyDescent="0.25">
      <c r="A22" s="17" t="s">
        <v>13</v>
      </c>
      <c r="B22" s="15">
        <v>1071</v>
      </c>
      <c r="C22" s="15">
        <v>521</v>
      </c>
      <c r="D22" s="15">
        <v>1381</v>
      </c>
      <c r="E22" s="15">
        <f t="shared" si="0"/>
        <v>265.06717850287907</v>
      </c>
      <c r="F22" s="32"/>
      <c r="G22" s="13">
        <f t="shared" si="1"/>
        <v>128.94491129785249</v>
      </c>
      <c r="H22" s="24"/>
    </row>
    <row r="23" spans="1:8" ht="18.75" x14ac:dyDescent="0.3">
      <c r="A23" s="7"/>
      <c r="B23" s="11"/>
      <c r="C23" s="8"/>
      <c r="D23" s="8"/>
      <c r="E23" s="8"/>
      <c r="F23" s="8"/>
      <c r="G23" s="8"/>
      <c r="H23" s="8"/>
    </row>
    <row r="24" spans="1:8" ht="18.75" x14ac:dyDescent="0.3">
      <c r="A24" s="7"/>
      <c r="B24" s="8"/>
      <c r="C24" s="8"/>
      <c r="D24" s="8"/>
      <c r="E24" s="8"/>
      <c r="F24" s="8"/>
      <c r="G24" s="8"/>
      <c r="H24" s="8"/>
    </row>
    <row r="25" spans="1:8" ht="18.75" x14ac:dyDescent="0.3">
      <c r="A25" s="7"/>
      <c r="B25" s="8"/>
      <c r="C25" s="8"/>
      <c r="D25" s="8"/>
      <c r="E25" s="8"/>
      <c r="F25" s="8"/>
      <c r="G25" s="8"/>
      <c r="H25" s="8"/>
    </row>
    <row r="26" spans="1:8" ht="18.75" x14ac:dyDescent="0.3">
      <c r="A26" s="7"/>
      <c r="B26" s="8"/>
      <c r="C26" s="8"/>
      <c r="D26" s="8"/>
      <c r="E26" s="11"/>
      <c r="F26" s="8"/>
      <c r="G26" s="8"/>
      <c r="H26" s="8"/>
    </row>
    <row r="27" spans="1:8" ht="18.75" x14ac:dyDescent="0.3">
      <c r="B27" s="8"/>
      <c r="C27" s="8"/>
      <c r="D27" s="8"/>
      <c r="E27" s="8"/>
      <c r="F27" s="8"/>
      <c r="G27" s="8"/>
      <c r="H27" s="8"/>
    </row>
    <row r="28" spans="1:8" ht="18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54" orientation="landscape" r:id="rId1"/>
  <headerFooter alignWithMargins="0"/>
  <rowBreaks count="1" manualBreakCount="1">
    <brk id="22" max="7" man="1"/>
  </rowBreaks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Ющенко</cp:lastModifiedBy>
  <cp:lastPrinted>2021-06-29T10:27:10Z</cp:lastPrinted>
  <dcterms:created xsi:type="dcterms:W3CDTF">2017-01-18T09:50:09Z</dcterms:created>
  <dcterms:modified xsi:type="dcterms:W3CDTF">2021-07-01T09:51:43Z</dcterms:modified>
</cp:coreProperties>
</file>