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6740" windowHeight="990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Лист1!$A$1:$H$29</definedName>
  </definedNames>
  <calcPr calcId="124519"/>
</workbook>
</file>

<file path=xl/calcChain.xml><?xml version="1.0" encoding="utf-8"?>
<calcChain xmlns="http://schemas.openxmlformats.org/spreadsheetml/2006/main">
  <c r="G22" i="1"/>
  <c r="E21"/>
  <c r="E20"/>
  <c r="E19"/>
  <c r="E18"/>
  <c r="E17"/>
  <c r="E16"/>
  <c r="E15"/>
  <c r="E14"/>
  <c r="E13"/>
  <c r="E12"/>
  <c r="E11"/>
  <c r="G11"/>
  <c r="G12"/>
  <c r="G13"/>
  <c r="G14"/>
  <c r="G15"/>
  <c r="G16"/>
  <c r="G17"/>
  <c r="G18"/>
  <c r="G19"/>
  <c r="G20"/>
  <c r="G21"/>
  <c r="G10"/>
  <c r="E10"/>
</calcChain>
</file>

<file path=xl/sharedStrings.xml><?xml version="1.0" encoding="utf-8"?>
<sst xmlns="http://schemas.openxmlformats.org/spreadsheetml/2006/main" count="22" uniqueCount="22">
  <si>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</si>
  <si>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</si>
  <si>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</si>
  <si>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</si>
  <si>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</si>
  <si>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</si>
  <si>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</si>
  <si>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</si>
  <si>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</si>
  <si>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</si>
  <si>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</si>
  <si>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</si>
  <si>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</si>
  <si>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</si>
  <si>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Исполнение плана, %</t>
  </si>
  <si>
    <t>Причины отклонения относительно 2019 года (в случае не выполнения)</t>
  </si>
  <si>
    <t>Темп роста относительно 2019 года, %</t>
  </si>
  <si>
    <t xml:space="preserve">              Информация об исполнении бюджета муниципального образования «Кизнерский район» по доходам на 1 апреля 2020 и темпы роста относительно 2019 года</t>
  </si>
  <si>
    <t>Фактическое поступление на 1 апреля 2019, тыс. руб.</t>
  </si>
  <si>
    <t>План поступлений на 1 апреля 2020 года, тыс. руб.</t>
  </si>
  <si>
    <t>Фактическое поступление на 1 апреля 2020, тыс. руб.</t>
  </si>
  <si>
    <t>Причины невыполнения плана на 1 апреля 2020 года (в случае невыполнения плана)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</si>
</sst>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vertical="center" wrapText="1"/>
    </xf>
    <xf numFmtId="49" fontId="12" fillId="0" borderId="12" xfId="1" applyNumberFormat="1" applyFont="1" applyBorder="1" applyAlignment="1" applyProtection="1">
      <alignment vertical="center" shrinkToFi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top" wrapText="1"/>
    </xf>
    <xf numFmtId="49" fontId="14" fillId="2" borderId="12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49" fontId="14" fillId="2" borderId="12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topLeftCell="A3" zoomScale="62" zoomScalePageLayoutView="62" workbookViewId="0">
      <selection activeCell="H17" sqref="H17"/>
    </sheetView>
  </sheetViews>
  <sheetFormatPr defaultRowHeight="12.75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>
      <c r="A1" s="2"/>
      <c r="B1" s="2"/>
      <c r="C1" s="2"/>
      <c r="D1" s="3"/>
      <c r="E1" s="2"/>
      <c r="F1" s="2"/>
      <c r="G1" s="2"/>
      <c r="H1" s="2"/>
    </row>
    <row r="2" spans="1:8" ht="18.75" hidden="1">
      <c r="A2" s="2"/>
      <c r="B2" s="2"/>
      <c r="C2" s="2"/>
      <c r="D2" s="4"/>
      <c r="E2" s="2"/>
      <c r="F2" s="2"/>
      <c r="G2" s="2"/>
      <c r="H2" s="2"/>
    </row>
    <row r="3" spans="1:8" ht="51.75" customHeight="1">
      <c r="A3" s="39" t="s">
        <v>17</v>
      </c>
      <c r="B3" s="39"/>
      <c r="C3" s="40"/>
      <c r="D3" s="40"/>
      <c r="E3" s="40"/>
      <c r="F3" s="40"/>
      <c r="G3" s="40"/>
      <c r="H3" s="40"/>
    </row>
    <row r="4" spans="1:8" ht="7.5" customHeight="1" thickBot="1">
      <c r="A4" s="2"/>
      <c r="B4" s="2"/>
      <c r="C4" s="2"/>
      <c r="D4" s="2"/>
      <c r="E4" s="2"/>
      <c r="F4" s="2"/>
      <c r="G4" s="2"/>
      <c r="H4" s="2"/>
    </row>
    <row r="5" spans="1:8" ht="18.75" hidden="1" thickBot="1">
      <c r="A5" s="2"/>
      <c r="B5" s="2"/>
      <c r="C5" s="2"/>
      <c r="D5" s="2"/>
      <c r="E5" s="2"/>
      <c r="F5" s="2"/>
      <c r="G5" s="2"/>
      <c r="H5" s="10"/>
    </row>
    <row r="6" spans="1:8" ht="67.5" customHeight="1">
      <c r="A6" s="41" t="s">
        <v>0</v>
      </c>
      <c r="B6" s="36" t="s">
        <v>18</v>
      </c>
      <c r="C6" s="36" t="s">
        <v>19</v>
      </c>
      <c r="D6" s="36" t="s">
        <v>20</v>
      </c>
      <c r="E6" s="36" t="s">
        <v>14</v>
      </c>
      <c r="F6" s="36" t="s">
        <v>21</v>
      </c>
      <c r="G6" s="36" t="s">
        <v>16</v>
      </c>
      <c r="H6" s="36" t="s">
        <v>15</v>
      </c>
    </row>
    <row r="7" spans="1:8" ht="37.5" customHeight="1">
      <c r="A7" s="42"/>
      <c r="B7" s="37"/>
      <c r="C7" s="37"/>
      <c r="D7" s="37"/>
      <c r="E7" s="37"/>
      <c r="F7" s="37"/>
      <c r="G7" s="37"/>
      <c r="H7" s="37"/>
    </row>
    <row r="8" spans="1:8" ht="15" customHeight="1" thickBot="1">
      <c r="A8" s="43"/>
      <c r="B8" s="38"/>
      <c r="C8" s="38"/>
      <c r="D8" s="38"/>
      <c r="E8" s="38"/>
      <c r="F8" s="38"/>
      <c r="G8" s="38"/>
      <c r="H8" s="38"/>
    </row>
    <row r="9" spans="1:8" ht="20.25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41.25" customHeight="1" thickBot="1">
      <c r="A10" s="21" t="s">
        <v>1</v>
      </c>
      <c r="B10" s="22">
        <v>36485</v>
      </c>
      <c r="C10" s="22">
        <v>36415</v>
      </c>
      <c r="D10" s="22">
        <v>40520</v>
      </c>
      <c r="E10" s="23">
        <f t="shared" ref="E10:E21" si="0">D10/C10*100</f>
        <v>111.27282713167649</v>
      </c>
      <c r="F10" s="24"/>
      <c r="G10" s="23">
        <f>D10/B10*100</f>
        <v>111.05933945457036</v>
      </c>
      <c r="H10" s="28"/>
    </row>
    <row r="11" spans="1:8" ht="85.5" customHeight="1" thickBot="1">
      <c r="A11" s="17" t="s">
        <v>2</v>
      </c>
      <c r="B11" s="12">
        <v>28372</v>
      </c>
      <c r="C11" s="12">
        <v>28833</v>
      </c>
      <c r="D11" s="12">
        <v>29235</v>
      </c>
      <c r="E11" s="23">
        <f t="shared" si="0"/>
        <v>101.3942357715118</v>
      </c>
      <c r="F11" s="26"/>
      <c r="G11" s="13">
        <f t="shared" ref="G11:G22" si="1">D11/B11*100</f>
        <v>103.04173128436487</v>
      </c>
      <c r="H11" s="33"/>
    </row>
    <row r="12" spans="1:8" ht="27.75" customHeight="1" thickBot="1">
      <c r="A12" s="17" t="s">
        <v>3</v>
      </c>
      <c r="B12" s="12">
        <v>3579</v>
      </c>
      <c r="C12" s="12">
        <v>3331</v>
      </c>
      <c r="D12" s="12">
        <v>3336</v>
      </c>
      <c r="E12" s="23">
        <f t="shared" si="0"/>
        <v>100.15010507355149</v>
      </c>
      <c r="F12" s="20"/>
      <c r="G12" s="13">
        <f t="shared" si="1"/>
        <v>93.210393964794633</v>
      </c>
      <c r="H12" s="29"/>
    </row>
    <row r="13" spans="1:8" ht="81" customHeight="1" thickBot="1">
      <c r="A13" s="17" t="s">
        <v>4</v>
      </c>
      <c r="B13" s="14">
        <v>1112</v>
      </c>
      <c r="C13" s="12">
        <v>1070</v>
      </c>
      <c r="D13" s="12">
        <v>2112</v>
      </c>
      <c r="E13" s="23">
        <f t="shared" si="0"/>
        <v>197.38317757009344</v>
      </c>
      <c r="F13" s="25"/>
      <c r="G13" s="13">
        <f t="shared" si="1"/>
        <v>189.92805755395682</v>
      </c>
      <c r="H13" s="30"/>
    </row>
    <row r="14" spans="1:8" ht="19.5" thickBot="1">
      <c r="A14" s="17" t="s">
        <v>5</v>
      </c>
      <c r="B14" s="12">
        <v>-6</v>
      </c>
      <c r="C14" s="12">
        <v>3</v>
      </c>
      <c r="D14" s="12">
        <v>149</v>
      </c>
      <c r="E14" s="23">
        <f t="shared" si="0"/>
        <v>4966.6666666666661</v>
      </c>
      <c r="F14" s="26"/>
      <c r="G14" s="13">
        <f t="shared" si="1"/>
        <v>-2483.333333333333</v>
      </c>
      <c r="H14" s="27"/>
    </row>
    <row r="15" spans="1:8" ht="126" customHeight="1" thickBot="1">
      <c r="A15" s="17" t="s">
        <v>6</v>
      </c>
      <c r="B15" s="12">
        <v>781</v>
      </c>
      <c r="C15" s="12">
        <v>756</v>
      </c>
      <c r="D15" s="12">
        <v>1283</v>
      </c>
      <c r="E15" s="23">
        <f t="shared" si="0"/>
        <v>169.70899470899471</v>
      </c>
      <c r="F15" s="26"/>
      <c r="G15" s="13">
        <f t="shared" si="1"/>
        <v>164.27656850192059</v>
      </c>
      <c r="H15" s="31"/>
    </row>
    <row r="16" spans="1:8" ht="19.5" thickBot="1">
      <c r="A16" s="17" t="s">
        <v>7</v>
      </c>
      <c r="B16" s="12">
        <v>246</v>
      </c>
      <c r="C16" s="12">
        <v>219</v>
      </c>
      <c r="D16" s="12">
        <v>368</v>
      </c>
      <c r="E16" s="23">
        <f t="shared" si="0"/>
        <v>168.03652968036528</v>
      </c>
      <c r="F16" s="26"/>
      <c r="G16" s="13">
        <f t="shared" si="1"/>
        <v>149.59349593495935</v>
      </c>
      <c r="H16" s="35"/>
    </row>
    <row r="17" spans="1:8" ht="155.25" customHeight="1" thickBot="1">
      <c r="A17" s="17" t="s">
        <v>8</v>
      </c>
      <c r="B17" s="12">
        <v>1044</v>
      </c>
      <c r="C17" s="12">
        <v>1034</v>
      </c>
      <c r="D17" s="12">
        <v>1398</v>
      </c>
      <c r="E17" s="23">
        <f t="shared" si="0"/>
        <v>135.20309477756288</v>
      </c>
      <c r="F17" s="26"/>
      <c r="G17" s="13">
        <f t="shared" si="1"/>
        <v>133.90804597701148</v>
      </c>
      <c r="H17" s="32"/>
    </row>
    <row r="18" spans="1:8" ht="38.25" thickBot="1">
      <c r="A18" s="17" t="s">
        <v>9</v>
      </c>
      <c r="B18" s="12">
        <v>574</v>
      </c>
      <c r="C18" s="12">
        <v>536</v>
      </c>
      <c r="D18" s="12">
        <v>311</v>
      </c>
      <c r="E18" s="23">
        <f t="shared" si="0"/>
        <v>58.022388059701491</v>
      </c>
      <c r="F18" s="19"/>
      <c r="G18" s="13">
        <f t="shared" si="1"/>
        <v>54.181184668989545</v>
      </c>
      <c r="H18" s="28"/>
    </row>
    <row r="19" spans="1:8" ht="62.25" customHeight="1" thickBot="1">
      <c r="A19" s="17" t="s">
        <v>10</v>
      </c>
      <c r="B19" s="12">
        <v>270</v>
      </c>
      <c r="C19" s="12">
        <v>289</v>
      </c>
      <c r="D19" s="12">
        <v>291</v>
      </c>
      <c r="E19" s="23">
        <f t="shared" si="0"/>
        <v>100.69204152249137</v>
      </c>
      <c r="F19" s="19"/>
      <c r="G19" s="13">
        <f t="shared" si="1"/>
        <v>107.77777777777777</v>
      </c>
      <c r="H19" s="29"/>
    </row>
    <row r="20" spans="1:8" ht="38.25" thickBot="1">
      <c r="A20" s="17" t="s">
        <v>11</v>
      </c>
      <c r="B20" s="12">
        <v>57</v>
      </c>
      <c r="C20" s="12">
        <v>39</v>
      </c>
      <c r="D20" s="12">
        <v>1040</v>
      </c>
      <c r="E20" s="23">
        <f t="shared" si="0"/>
        <v>2666.666666666667</v>
      </c>
      <c r="F20" s="19"/>
      <c r="G20" s="13">
        <f t="shared" si="1"/>
        <v>1824.5614035087719</v>
      </c>
      <c r="H20" s="33"/>
    </row>
    <row r="21" spans="1:8" ht="18.75">
      <c r="A21" s="17" t="s">
        <v>12</v>
      </c>
      <c r="B21" s="12">
        <v>484</v>
      </c>
      <c r="C21" s="12">
        <v>305</v>
      </c>
      <c r="D21" s="12">
        <v>890</v>
      </c>
      <c r="E21" s="23">
        <f t="shared" si="0"/>
        <v>291.80327868852459</v>
      </c>
      <c r="F21" s="34"/>
      <c r="G21" s="13">
        <f t="shared" si="1"/>
        <v>183.88429752066116</v>
      </c>
      <c r="H21" s="34"/>
    </row>
    <row r="22" spans="1:8" ht="38.25" thickBot="1">
      <c r="A22" s="18" t="s">
        <v>13</v>
      </c>
      <c r="B22" s="15">
        <v>-28</v>
      </c>
      <c r="C22" s="15"/>
      <c r="D22" s="15">
        <v>107</v>
      </c>
      <c r="E22" s="15"/>
      <c r="F22" s="16"/>
      <c r="G22" s="13">
        <f t="shared" si="1"/>
        <v>-382.14285714285717</v>
      </c>
      <c r="H22" s="29"/>
    </row>
    <row r="23" spans="1:8" ht="18.75">
      <c r="A23" s="7"/>
      <c r="B23" s="8"/>
      <c r="C23" s="8"/>
      <c r="D23" s="8"/>
      <c r="E23" s="8"/>
      <c r="F23" s="8"/>
      <c r="G23" s="8"/>
      <c r="H23" s="8"/>
    </row>
    <row r="24" spans="1:8" ht="18.75">
      <c r="A24" s="7"/>
      <c r="B24" s="8"/>
      <c r="C24" s="8"/>
      <c r="D24" s="8"/>
      <c r="E24" s="8"/>
      <c r="F24" s="8"/>
      <c r="G24" s="8"/>
      <c r="H24" s="8"/>
    </row>
    <row r="25" spans="1:8" ht="18.75">
      <c r="A25" s="7"/>
      <c r="B25" s="8"/>
      <c r="C25" s="8"/>
      <c r="D25" s="8"/>
      <c r="E25" s="8"/>
      <c r="F25" s="8"/>
      <c r="G25" s="8"/>
      <c r="H25" s="8"/>
    </row>
    <row r="26" spans="1:8" ht="18.75">
      <c r="A26" s="7"/>
      <c r="B26" s="8"/>
      <c r="C26" s="8"/>
      <c r="D26" s="8"/>
      <c r="E26" s="11"/>
      <c r="F26" s="8"/>
      <c r="G26" s="8"/>
      <c r="H26" s="8"/>
    </row>
    <row r="27" spans="1:8" ht="18.75">
      <c r="B27" s="8"/>
      <c r="C27" s="8"/>
      <c r="D27" s="8"/>
      <c r="E27" s="8"/>
      <c r="F27" s="8"/>
      <c r="G27" s="8"/>
      <c r="H27" s="8"/>
    </row>
    <row r="28" spans="1:8" ht="18">
      <c r="A28" s="2"/>
      <c r="B28" s="2"/>
      <c r="C28" s="2"/>
      <c r="D28" s="2"/>
      <c r="E28" s="2"/>
      <c r="F28" s="2"/>
      <c r="G28" s="2"/>
      <c r="H28" s="2"/>
    </row>
    <row r="29" spans="1:8" ht="15.7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60" orientation="landscape" r:id="rId1"/>
  <headerFooter alignWithMargins="0"/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User</cp:lastModifiedBy>
  <cp:lastPrinted>2020-03-04T10:36:36Z</cp:lastPrinted>
  <dcterms:created xsi:type="dcterms:W3CDTF">2017-01-18T09:50:09Z</dcterms:created>
  <dcterms:modified xsi:type="dcterms:W3CDTF">2020-04-06T11:46:14Z</dcterms:modified>
</cp:coreProperties>
</file>